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hemeroteca\Desktop\Repositorio Digital\TESIS DIGITAL\Posgrados\Maestría en Gestión de Servicios Tecnológicos y de Telecomunicaciones\WATERMARKED PDF\"/>
    </mc:Choice>
  </mc:AlternateContent>
  <xr:revisionPtr revIDLastSave="0" documentId="8_{6B1CE73C-0070-41FD-965B-C59B42B4AF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agrama de Gan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H4" i="1"/>
  <c r="I3" i="1"/>
  <c r="V2" i="1"/>
  <c r="AC2" i="1" s="1"/>
  <c r="AJ2" i="1" s="1"/>
  <c r="AQ2" i="1" s="1"/>
  <c r="AX2" i="1" s="1"/>
  <c r="BE2" i="1" s="1"/>
  <c r="BL2" i="1" s="1"/>
  <c r="BS2" i="1" s="1"/>
  <c r="BZ2" i="1" s="1"/>
  <c r="CG2" i="1" s="1"/>
  <c r="CN2" i="1" s="1"/>
  <c r="CU2" i="1" s="1"/>
  <c r="DB2" i="1" s="1"/>
  <c r="DI2" i="1" s="1"/>
  <c r="DP2" i="1" s="1"/>
  <c r="DW2" i="1" s="1"/>
  <c r="ED2" i="1" s="1"/>
  <c r="EK2" i="1" s="1"/>
  <c r="ER2" i="1" s="1"/>
  <c r="EY2" i="1" s="1"/>
  <c r="FF2" i="1" s="1"/>
  <c r="FM2" i="1" s="1"/>
  <c r="FT2" i="1" s="1"/>
  <c r="GA2" i="1" s="1"/>
  <c r="GH2" i="1" s="1"/>
  <c r="GO2" i="1" s="1"/>
  <c r="GV2" i="1" s="1"/>
  <c r="HC2" i="1" s="1"/>
  <c r="HJ2" i="1" s="1"/>
  <c r="HQ2" i="1" s="1"/>
  <c r="HX2" i="1" s="1"/>
  <c r="IE2" i="1" s="1"/>
  <c r="IL2" i="1" s="1"/>
  <c r="IS2" i="1" s="1"/>
  <c r="IZ2" i="1" s="1"/>
  <c r="JG2" i="1" s="1"/>
  <c r="JN2" i="1" s="1"/>
  <c r="JU2" i="1" s="1"/>
  <c r="KB2" i="1" s="1"/>
  <c r="KI2" i="1" s="1"/>
  <c r="O2" i="1"/>
  <c r="I4" i="1" l="1"/>
  <c r="J3" i="1"/>
  <c r="J4" i="1" l="1"/>
  <c r="K3" i="1"/>
  <c r="K4" i="1" l="1"/>
  <c r="L3" i="1"/>
  <c r="L4" i="1" l="1"/>
  <c r="M3" i="1"/>
  <c r="M4" i="1" l="1"/>
  <c r="N3" i="1"/>
  <c r="N4" i="1" l="1"/>
  <c r="O3" i="1"/>
  <c r="O4" i="1" l="1"/>
  <c r="P3" i="1"/>
  <c r="P4" i="1" l="1"/>
  <c r="Q3" i="1"/>
  <c r="Q4" i="1" l="1"/>
  <c r="R3" i="1"/>
  <c r="R4" i="1" l="1"/>
  <c r="S3" i="1"/>
  <c r="S4" i="1" l="1"/>
  <c r="T3" i="1"/>
  <c r="U3" i="1" l="1"/>
  <c r="T4" i="1"/>
  <c r="U4" i="1" l="1"/>
  <c r="V3" i="1"/>
  <c r="V4" i="1" l="1"/>
  <c r="W3" i="1"/>
  <c r="W4" i="1" l="1"/>
  <c r="X3" i="1"/>
  <c r="X4" i="1" l="1"/>
  <c r="Y3" i="1"/>
  <c r="Y4" i="1" l="1"/>
  <c r="Z3" i="1"/>
  <c r="Z4" i="1" l="1"/>
  <c r="AA3" i="1"/>
  <c r="AA4" i="1" l="1"/>
  <c r="AB3" i="1"/>
  <c r="AB4" i="1" l="1"/>
  <c r="AC3" i="1"/>
  <c r="AC4" i="1" l="1"/>
  <c r="AD3" i="1"/>
  <c r="AD4" i="1" l="1"/>
  <c r="AE3" i="1"/>
  <c r="AE4" i="1" l="1"/>
  <c r="AF3" i="1"/>
  <c r="AF4" i="1" l="1"/>
  <c r="AG3" i="1"/>
  <c r="AG4" i="1" l="1"/>
  <c r="AH3" i="1"/>
  <c r="AH4" i="1" l="1"/>
  <c r="AI3" i="1"/>
  <c r="AI4" i="1" l="1"/>
  <c r="AJ3" i="1"/>
  <c r="AK3" i="1" l="1"/>
  <c r="AJ4" i="1"/>
  <c r="AK4" i="1" l="1"/>
  <c r="AL3" i="1"/>
  <c r="AL4" i="1" l="1"/>
  <c r="AM3" i="1"/>
  <c r="AM4" i="1" l="1"/>
  <c r="AN3" i="1"/>
  <c r="AO3" i="1" l="1"/>
  <c r="AN4" i="1"/>
  <c r="AO4" i="1" l="1"/>
  <c r="AP3" i="1"/>
  <c r="AP4" i="1" l="1"/>
  <c r="AQ3" i="1"/>
  <c r="AQ4" i="1" l="1"/>
  <c r="AR3" i="1"/>
  <c r="AR4" i="1" l="1"/>
  <c r="AS3" i="1"/>
  <c r="AS4" i="1" l="1"/>
  <c r="AT3" i="1"/>
  <c r="AT4" i="1" l="1"/>
  <c r="AU3" i="1"/>
  <c r="AU4" i="1" l="1"/>
  <c r="AV3" i="1"/>
  <c r="AV4" i="1" l="1"/>
  <c r="AW3" i="1"/>
  <c r="AW4" i="1" l="1"/>
  <c r="AX3" i="1"/>
  <c r="AX4" i="1" l="1"/>
  <c r="AY3" i="1"/>
  <c r="AY4" i="1" l="1"/>
  <c r="AZ3" i="1"/>
  <c r="BA3" i="1" l="1"/>
  <c r="AZ4" i="1"/>
  <c r="BA4" i="1" l="1"/>
  <c r="BB3" i="1"/>
  <c r="BB4" i="1" l="1"/>
  <c r="BC3" i="1"/>
  <c r="BC4" i="1" l="1"/>
  <c r="BD3" i="1"/>
  <c r="BE3" i="1" l="1"/>
  <c r="BD4" i="1"/>
  <c r="BE4" i="1" l="1"/>
  <c r="BF3" i="1"/>
  <c r="BF4" i="1" l="1"/>
  <c r="BG3" i="1"/>
  <c r="BG4" i="1" l="1"/>
  <c r="BH3" i="1"/>
  <c r="BH4" i="1" l="1"/>
  <c r="BI3" i="1"/>
  <c r="BI4" i="1" l="1"/>
  <c r="BJ3" i="1"/>
  <c r="BJ4" i="1" l="1"/>
  <c r="BK3" i="1"/>
  <c r="BK4" i="1" l="1"/>
  <c r="BL3" i="1"/>
  <c r="BL4" i="1" l="1"/>
  <c r="BM3" i="1"/>
  <c r="BM4" i="1" l="1"/>
  <c r="BN3" i="1"/>
  <c r="BN4" i="1" l="1"/>
  <c r="BO3" i="1"/>
  <c r="BO4" i="1" l="1"/>
  <c r="BP3" i="1"/>
  <c r="BQ3" i="1" l="1"/>
  <c r="BP4" i="1"/>
  <c r="BQ4" i="1" l="1"/>
  <c r="BR3" i="1"/>
  <c r="BR4" i="1" l="1"/>
  <c r="BS3" i="1"/>
  <c r="BS4" i="1" l="1"/>
  <c r="BT3" i="1"/>
  <c r="BU3" i="1" l="1"/>
  <c r="BT4" i="1"/>
  <c r="BU4" i="1" l="1"/>
  <c r="BV3" i="1"/>
  <c r="BV4" i="1" l="1"/>
  <c r="BW3" i="1"/>
  <c r="BW4" i="1" l="1"/>
  <c r="BX3" i="1"/>
  <c r="BX4" i="1" l="1"/>
  <c r="BY3" i="1"/>
  <c r="BY4" i="1" l="1"/>
  <c r="BZ3" i="1"/>
  <c r="BZ4" i="1" l="1"/>
  <c r="CA3" i="1"/>
  <c r="CA4" i="1" l="1"/>
  <c r="CB3" i="1"/>
  <c r="CB4" i="1" l="1"/>
  <c r="CC3" i="1"/>
  <c r="CC4" i="1" l="1"/>
  <c r="CD3" i="1"/>
  <c r="CD4" i="1" l="1"/>
  <c r="CE3" i="1"/>
  <c r="CE4" i="1" l="1"/>
  <c r="CF3" i="1"/>
  <c r="CG3" i="1" l="1"/>
  <c r="CF4" i="1"/>
  <c r="CG4" i="1" l="1"/>
  <c r="CH3" i="1"/>
  <c r="CH4" i="1" l="1"/>
  <c r="CI3" i="1"/>
  <c r="CI4" i="1" l="1"/>
  <c r="CJ3" i="1"/>
  <c r="CK3" i="1" l="1"/>
  <c r="CJ4" i="1"/>
  <c r="CK4" i="1" l="1"/>
  <c r="CL3" i="1"/>
  <c r="CL4" i="1" l="1"/>
  <c r="CM3" i="1"/>
  <c r="CM4" i="1" l="1"/>
  <c r="CN3" i="1"/>
  <c r="CN4" i="1" l="1"/>
  <c r="CO3" i="1"/>
  <c r="CO4" i="1" l="1"/>
  <c r="CP3" i="1"/>
  <c r="CP4" i="1" l="1"/>
  <c r="CQ3" i="1"/>
  <c r="CQ4" i="1" l="1"/>
  <c r="CR3" i="1"/>
  <c r="CR4" i="1" l="1"/>
  <c r="CS3" i="1"/>
  <c r="CS4" i="1" l="1"/>
  <c r="CT3" i="1"/>
  <c r="CT4" i="1" l="1"/>
  <c r="CU3" i="1"/>
  <c r="CU4" i="1" l="1"/>
  <c r="CV3" i="1"/>
  <c r="CW3" i="1" l="1"/>
  <c r="CV4" i="1"/>
  <c r="CW4" i="1" l="1"/>
  <c r="CX3" i="1"/>
  <c r="CX4" i="1" l="1"/>
  <c r="CY3" i="1"/>
  <c r="CY4" i="1" l="1"/>
  <c r="CZ3" i="1"/>
  <c r="DA3" i="1" l="1"/>
  <c r="CZ4" i="1"/>
  <c r="DA4" i="1" l="1"/>
  <c r="DB3" i="1"/>
  <c r="DB4" i="1" l="1"/>
  <c r="DC3" i="1"/>
  <c r="DC4" i="1" l="1"/>
  <c r="DD3" i="1"/>
  <c r="DD4" i="1" l="1"/>
  <c r="DE3" i="1"/>
  <c r="DE4" i="1" l="1"/>
  <c r="DF3" i="1"/>
  <c r="DF4" i="1" l="1"/>
  <c r="DG3" i="1"/>
  <c r="DG4" i="1" l="1"/>
  <c r="DH3" i="1"/>
  <c r="DH4" i="1" l="1"/>
  <c r="DI3" i="1"/>
  <c r="DI4" i="1" l="1"/>
  <c r="DJ3" i="1"/>
  <c r="DJ4" i="1" l="1"/>
  <c r="DK3" i="1"/>
  <c r="DK4" i="1" l="1"/>
  <c r="DL3" i="1"/>
  <c r="DM3" i="1" l="1"/>
  <c r="DL4" i="1"/>
  <c r="DM4" i="1" l="1"/>
  <c r="DN3" i="1"/>
  <c r="DN4" i="1" l="1"/>
  <c r="DO3" i="1"/>
  <c r="DO4" i="1" l="1"/>
  <c r="DP3" i="1"/>
  <c r="DQ3" i="1" l="1"/>
  <c r="DP4" i="1"/>
  <c r="DQ4" i="1" l="1"/>
  <c r="DR3" i="1"/>
  <c r="DR4" i="1" l="1"/>
  <c r="DS3" i="1"/>
  <c r="DS4" i="1" l="1"/>
  <c r="DT3" i="1"/>
  <c r="DT4" i="1" l="1"/>
  <c r="DU3" i="1"/>
  <c r="DU4" i="1" l="1"/>
  <c r="DV3" i="1"/>
  <c r="DV4" i="1" l="1"/>
  <c r="DW3" i="1"/>
  <c r="DW4" i="1" l="1"/>
  <c r="DX3" i="1"/>
  <c r="DX4" i="1" l="1"/>
  <c r="DY3" i="1"/>
  <c r="DY4" i="1" l="1"/>
  <c r="DZ3" i="1"/>
  <c r="DZ4" i="1" l="1"/>
  <c r="EA3" i="1"/>
  <c r="EA4" i="1" l="1"/>
  <c r="EB3" i="1"/>
  <c r="EC3" i="1" l="1"/>
  <c r="EB4" i="1"/>
  <c r="EC4" i="1" l="1"/>
  <c r="ED3" i="1"/>
  <c r="ED4" i="1" l="1"/>
  <c r="EE3" i="1"/>
  <c r="EE4" i="1" l="1"/>
  <c r="EF3" i="1"/>
  <c r="EG3" i="1" l="1"/>
  <c r="EF4" i="1"/>
  <c r="EG4" i="1" l="1"/>
  <c r="EH3" i="1"/>
  <c r="EH4" i="1" l="1"/>
  <c r="EI3" i="1"/>
  <c r="EI4" i="1" l="1"/>
  <c r="EJ3" i="1"/>
  <c r="EJ4" i="1" l="1"/>
  <c r="EK3" i="1"/>
  <c r="EK4" i="1" l="1"/>
  <c r="EL3" i="1"/>
  <c r="EL4" i="1" l="1"/>
  <c r="EM3" i="1"/>
  <c r="EM4" i="1" l="1"/>
  <c r="EN3" i="1"/>
  <c r="EN4" i="1" l="1"/>
  <c r="EO3" i="1"/>
  <c r="EO4" i="1" l="1"/>
  <c r="EP3" i="1"/>
  <c r="EP4" i="1" l="1"/>
  <c r="EQ3" i="1"/>
  <c r="EQ4" i="1" l="1"/>
  <c r="ER3" i="1"/>
  <c r="ES3" i="1" l="1"/>
  <c r="ER4" i="1"/>
  <c r="ES4" i="1" l="1"/>
  <c r="ET3" i="1"/>
  <c r="ET4" i="1" l="1"/>
  <c r="EU3" i="1"/>
  <c r="EU4" i="1" l="1"/>
  <c r="EV3" i="1"/>
  <c r="EW3" i="1" l="1"/>
  <c r="EV4" i="1"/>
  <c r="EW4" i="1" l="1"/>
  <c r="EX3" i="1"/>
  <c r="EX4" i="1" l="1"/>
  <c r="EY3" i="1"/>
  <c r="EY4" i="1" l="1"/>
  <c r="EZ3" i="1"/>
  <c r="EZ4" i="1" l="1"/>
  <c r="FA3" i="1"/>
  <c r="FA4" i="1" l="1"/>
  <c r="FB3" i="1"/>
  <c r="FB4" i="1" l="1"/>
  <c r="FC3" i="1"/>
  <c r="FC4" i="1" l="1"/>
  <c r="FD3" i="1"/>
  <c r="FD4" i="1" l="1"/>
  <c r="FE3" i="1"/>
  <c r="FE4" i="1" l="1"/>
  <c r="FF3" i="1"/>
  <c r="FF4" i="1" l="1"/>
  <c r="FG3" i="1"/>
  <c r="FG4" i="1" l="1"/>
  <c r="FH3" i="1"/>
  <c r="FI3" i="1" l="1"/>
  <c r="FH4" i="1"/>
  <c r="FI4" i="1" l="1"/>
  <c r="FJ3" i="1"/>
  <c r="FJ4" i="1" l="1"/>
  <c r="FK3" i="1"/>
  <c r="FK4" i="1" l="1"/>
  <c r="FL3" i="1"/>
  <c r="FM3" i="1" l="1"/>
  <c r="FL4" i="1"/>
  <c r="FM4" i="1" l="1"/>
  <c r="FN3" i="1"/>
  <c r="FN4" i="1" l="1"/>
  <c r="FO3" i="1"/>
  <c r="FO4" i="1" l="1"/>
  <c r="FP3" i="1"/>
  <c r="FP4" i="1" l="1"/>
  <c r="FQ3" i="1"/>
  <c r="FQ4" i="1" l="1"/>
  <c r="FR3" i="1"/>
  <c r="FR4" i="1" l="1"/>
  <c r="FS3" i="1"/>
  <c r="FS4" i="1" l="1"/>
  <c r="FT3" i="1"/>
  <c r="FT4" i="1" l="1"/>
  <c r="FU3" i="1"/>
  <c r="FU4" i="1" l="1"/>
  <c r="FV3" i="1"/>
  <c r="FV4" i="1" l="1"/>
  <c r="FW3" i="1"/>
  <c r="FW4" i="1" l="1"/>
  <c r="FX3" i="1"/>
  <c r="FY3" i="1" l="1"/>
  <c r="FX4" i="1"/>
  <c r="FY4" i="1" l="1"/>
  <c r="FZ3" i="1"/>
  <c r="FZ4" i="1" l="1"/>
  <c r="GA3" i="1"/>
  <c r="GA4" i="1" l="1"/>
  <c r="GB3" i="1"/>
  <c r="GC3" i="1" l="1"/>
  <c r="GB4" i="1"/>
  <c r="GC4" i="1" l="1"/>
  <c r="GD3" i="1"/>
  <c r="GD4" i="1" l="1"/>
  <c r="GE3" i="1"/>
  <c r="GE4" i="1" l="1"/>
  <c r="GF3" i="1"/>
  <c r="GF4" i="1" l="1"/>
  <c r="GG3" i="1"/>
  <c r="GG4" i="1" l="1"/>
  <c r="GH3" i="1"/>
  <c r="GH4" i="1" l="1"/>
  <c r="GI3" i="1"/>
  <c r="GI4" i="1" l="1"/>
  <c r="GJ3" i="1"/>
  <c r="GJ4" i="1" l="1"/>
  <c r="GK3" i="1"/>
  <c r="GK4" i="1" l="1"/>
  <c r="GL3" i="1"/>
  <c r="GL4" i="1" l="1"/>
  <c r="GM3" i="1"/>
  <c r="GM4" i="1" l="1"/>
  <c r="GN3" i="1"/>
  <c r="GO3" i="1" l="1"/>
  <c r="GN4" i="1"/>
  <c r="GO4" i="1" l="1"/>
  <c r="GP3" i="1"/>
  <c r="GP4" i="1" l="1"/>
  <c r="GQ3" i="1"/>
  <c r="GQ4" i="1" l="1"/>
  <c r="GR3" i="1"/>
  <c r="GS3" i="1" l="1"/>
  <c r="GR4" i="1"/>
  <c r="GS4" i="1" l="1"/>
  <c r="GT3" i="1"/>
  <c r="GT4" i="1" l="1"/>
  <c r="GU3" i="1"/>
  <c r="GU4" i="1" l="1"/>
  <c r="GV3" i="1"/>
  <c r="GV4" i="1" l="1"/>
  <c r="GW3" i="1"/>
  <c r="GW4" i="1" l="1"/>
  <c r="GX3" i="1"/>
  <c r="GX4" i="1" l="1"/>
  <c r="GY3" i="1"/>
  <c r="GY4" i="1" l="1"/>
  <c r="GZ3" i="1"/>
  <c r="GZ4" i="1" l="1"/>
  <c r="HA3" i="1"/>
  <c r="HA4" i="1" l="1"/>
  <c r="HB3" i="1"/>
  <c r="HB4" i="1" l="1"/>
  <c r="HC3" i="1"/>
  <c r="HC4" i="1" l="1"/>
  <c r="HD3" i="1"/>
  <c r="HE3" i="1" l="1"/>
  <c r="HD4" i="1"/>
  <c r="HE4" i="1" l="1"/>
  <c r="HF3" i="1"/>
  <c r="HF4" i="1" l="1"/>
  <c r="HG3" i="1"/>
  <c r="HG4" i="1" l="1"/>
  <c r="HH3" i="1"/>
  <c r="HI3" i="1" l="1"/>
  <c r="HH4" i="1"/>
  <c r="HI4" i="1" l="1"/>
  <c r="HJ3" i="1"/>
  <c r="HJ4" i="1" l="1"/>
  <c r="HK3" i="1"/>
  <c r="HK4" i="1" l="1"/>
  <c r="HL3" i="1"/>
  <c r="HL4" i="1" l="1"/>
  <c r="HM3" i="1"/>
  <c r="HM4" i="1" l="1"/>
  <c r="HN3" i="1"/>
  <c r="HN4" i="1" l="1"/>
  <c r="HO3" i="1"/>
  <c r="HO4" i="1" l="1"/>
  <c r="HP3" i="1"/>
  <c r="HP4" i="1" l="1"/>
  <c r="HQ3" i="1"/>
  <c r="HQ4" i="1" l="1"/>
  <c r="HR3" i="1"/>
  <c r="HR4" i="1" l="1"/>
  <c r="HS3" i="1"/>
  <c r="HS4" i="1" l="1"/>
  <c r="HT3" i="1"/>
  <c r="HU3" i="1" l="1"/>
  <c r="HT4" i="1"/>
  <c r="HU4" i="1" l="1"/>
  <c r="HV3" i="1"/>
  <c r="HV4" i="1" l="1"/>
  <c r="HW3" i="1"/>
  <c r="HW4" i="1" l="1"/>
  <c r="HX3" i="1"/>
  <c r="HY3" i="1" l="1"/>
  <c r="HX4" i="1"/>
  <c r="HY4" i="1" l="1"/>
  <c r="HZ3" i="1"/>
  <c r="HZ4" i="1" l="1"/>
  <c r="IA3" i="1"/>
  <c r="IA4" i="1" l="1"/>
  <c r="IB3" i="1"/>
  <c r="IB4" i="1" l="1"/>
  <c r="IC3" i="1"/>
  <c r="IC4" i="1" l="1"/>
  <c r="ID3" i="1"/>
  <c r="ID4" i="1" l="1"/>
  <c r="IE3" i="1"/>
  <c r="IE4" i="1" l="1"/>
  <c r="IF3" i="1"/>
  <c r="IF4" i="1" l="1"/>
  <c r="IG3" i="1"/>
  <c r="IG4" i="1" l="1"/>
  <c r="IH3" i="1"/>
  <c r="IH4" i="1" l="1"/>
  <c r="II3" i="1"/>
  <c r="II4" i="1" l="1"/>
  <c r="IJ3" i="1"/>
  <c r="IK3" i="1" l="1"/>
  <c r="IJ4" i="1"/>
  <c r="IK4" i="1" l="1"/>
  <c r="IL3" i="1"/>
  <c r="IL4" i="1" l="1"/>
  <c r="IM3" i="1"/>
  <c r="IM4" i="1" l="1"/>
  <c r="IN3" i="1"/>
  <c r="IO3" i="1" l="1"/>
  <c r="IN4" i="1"/>
  <c r="IO4" i="1" l="1"/>
  <c r="IP3" i="1"/>
  <c r="IP4" i="1" l="1"/>
  <c r="IQ3" i="1"/>
  <c r="IQ4" i="1" l="1"/>
  <c r="IR3" i="1"/>
  <c r="IS3" i="1" l="1"/>
  <c r="IR4" i="1"/>
  <c r="IS4" i="1" l="1"/>
  <c r="IT3" i="1"/>
  <c r="IU3" i="1" l="1"/>
  <c r="IT4" i="1"/>
  <c r="IU4" i="1" l="1"/>
  <c r="IV3" i="1"/>
  <c r="IW3" i="1" l="1"/>
  <c r="IV4" i="1"/>
  <c r="IW4" i="1" l="1"/>
  <c r="IX3" i="1"/>
  <c r="IY3" i="1" l="1"/>
  <c r="IX4" i="1"/>
  <c r="IY4" i="1" l="1"/>
  <c r="IZ3" i="1"/>
  <c r="JA3" i="1" l="1"/>
  <c r="IZ4" i="1"/>
  <c r="JA4" i="1" l="1"/>
  <c r="JB3" i="1"/>
  <c r="JC3" i="1" l="1"/>
  <c r="JB4" i="1"/>
  <c r="JC4" i="1" l="1"/>
  <c r="JD3" i="1"/>
  <c r="JE3" i="1" l="1"/>
  <c r="JD4" i="1"/>
  <c r="JE4" i="1" l="1"/>
  <c r="JF3" i="1"/>
  <c r="JG3" i="1" l="1"/>
  <c r="JF4" i="1"/>
  <c r="JG4" i="1" l="1"/>
  <c r="JH3" i="1"/>
  <c r="JI3" i="1" l="1"/>
  <c r="JH4" i="1"/>
  <c r="JI4" i="1" l="1"/>
  <c r="JJ3" i="1"/>
  <c r="JK3" i="1" l="1"/>
  <c r="JJ4" i="1"/>
  <c r="JK4" i="1" l="1"/>
  <c r="JL3" i="1"/>
  <c r="JM3" i="1" l="1"/>
  <c r="JL4" i="1"/>
  <c r="JM4" i="1" l="1"/>
  <c r="JN3" i="1"/>
  <c r="JO3" i="1" l="1"/>
  <c r="JN4" i="1"/>
  <c r="JO4" i="1" l="1"/>
  <c r="JP3" i="1"/>
  <c r="JQ3" i="1" l="1"/>
  <c r="JP4" i="1"/>
  <c r="JQ4" i="1" l="1"/>
  <c r="JR3" i="1"/>
  <c r="JS3" i="1" l="1"/>
  <c r="JR4" i="1"/>
  <c r="JS4" i="1" l="1"/>
  <c r="JT3" i="1"/>
  <c r="JU3" i="1" l="1"/>
  <c r="JT4" i="1"/>
  <c r="JU4" i="1" l="1"/>
  <c r="JV3" i="1"/>
  <c r="JW3" i="1" l="1"/>
  <c r="JV4" i="1"/>
  <c r="JW4" i="1" l="1"/>
  <c r="JX3" i="1"/>
  <c r="JY3" i="1" l="1"/>
  <c r="JX4" i="1"/>
  <c r="JY4" i="1" l="1"/>
  <c r="JZ3" i="1"/>
  <c r="KA3" i="1" l="1"/>
  <c r="JZ4" i="1"/>
  <c r="KA4" i="1" l="1"/>
  <c r="KB3" i="1"/>
  <c r="KC3" i="1" l="1"/>
  <c r="KB4" i="1"/>
  <c r="KC4" i="1" l="1"/>
  <c r="KD3" i="1"/>
  <c r="KE3" i="1" l="1"/>
  <c r="KD4" i="1"/>
  <c r="KE4" i="1" l="1"/>
  <c r="KF3" i="1"/>
  <c r="KG3" i="1" l="1"/>
  <c r="KF4" i="1"/>
  <c r="KG4" i="1" l="1"/>
  <c r="KH3" i="1"/>
  <c r="KI3" i="1" l="1"/>
  <c r="KH4" i="1"/>
  <c r="KI4" i="1" l="1"/>
  <c r="KJ3" i="1"/>
  <c r="KK3" i="1" l="1"/>
  <c r="KJ4" i="1"/>
  <c r="KK4" i="1" l="1"/>
  <c r="KL3" i="1"/>
  <c r="KM3" i="1" l="1"/>
  <c r="KM4" i="1" s="1"/>
  <c r="KL4" i="1"/>
</calcChain>
</file>

<file path=xl/sharedStrings.xml><?xml version="1.0" encoding="utf-8"?>
<sst xmlns="http://schemas.openxmlformats.org/spreadsheetml/2006/main" count="73" uniqueCount="54">
  <si>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</si>
  <si>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</si>
  <si>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</si>
  <si>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</si>
  <si>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</si>
  <si>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</si>
  <si>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</si>
  <si>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</si>
  <si>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</si>
  <si>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</si>
  <si>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Fase</t>
  </si>
  <si>
    <t>N° de EDT</t>
  </si>
  <si>
    <t>Título de la tarea</t>
  </si>
  <si>
    <t>Responsable de la tarea</t>
  </si>
  <si>
    <t>Fecha de inicio</t>
  </si>
  <si>
    <t>Fecha de fin</t>
  </si>
  <si>
    <t>Duración</t>
  </si>
  <si>
    <t>Análisis y definición del proyecto</t>
  </si>
  <si>
    <t>Carta del proyecto</t>
  </si>
  <si>
    <t>Dirección</t>
  </si>
  <si>
    <t>Revisiones de la carta del proyecto</t>
  </si>
  <si>
    <t>Investigación de mercado</t>
  </si>
  <si>
    <t>Marketing &amp; comunicaciones</t>
  </si>
  <si>
    <t>Proyecciones de ingresos</t>
  </si>
  <si>
    <t>Finanzas</t>
  </si>
  <si>
    <t>Definición de objetivos</t>
  </si>
  <si>
    <t>Definición de KPIs</t>
  </si>
  <si>
    <t>Plan de comunicación</t>
  </si>
  <si>
    <t>Planificación de customer journey</t>
  </si>
  <si>
    <t>Definición de equipos</t>
  </si>
  <si>
    <t>Cada área será autónoma</t>
  </si>
  <si>
    <t>Modelado del prototipo</t>
  </si>
  <si>
    <t>Definición del alcance y de los objetivos</t>
  </si>
  <si>
    <t>Producto</t>
  </si>
  <si>
    <t>Gap analysis (análisis de cada feature)</t>
  </si>
  <si>
    <t>Producto &amp; tecnología</t>
  </si>
  <si>
    <t>Desarrollo de algoritmo de recomendación</t>
  </si>
  <si>
    <t>Tecnología</t>
  </si>
  <si>
    <t>Desarrollo de pasarela de pago</t>
  </si>
  <si>
    <t>Diseño de vistas de la plataforma</t>
  </si>
  <si>
    <t>Armado de historias de usuario</t>
  </si>
  <si>
    <t>Gestión de potenciales riesgos</t>
  </si>
  <si>
    <t>Configuración y desarrollo</t>
  </si>
  <si>
    <t>Desarrollo de diferentes funcionalidades</t>
  </si>
  <si>
    <t>Pruebas de QA</t>
  </si>
  <si>
    <t>Actualizaciones del proyecto (funcionalidades)</t>
  </si>
  <si>
    <t>Actualizaciones del diagrama (desvíos)</t>
  </si>
  <si>
    <t>Alianzas con key partners</t>
  </si>
  <si>
    <t>Previsiones</t>
  </si>
  <si>
    <t>Simulación UAT</t>
  </si>
  <si>
    <t>Pruebas en ambiente UAT</t>
  </si>
  <si>
    <t>Validación final de la plataforma</t>
  </si>
  <si>
    <t>Seguimiento de costes y esfuerzos</t>
  </si>
  <si>
    <t>Rendimiento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</si>
</sst>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&quot;/&quot;m&quot;/&quot;yy"/>
    <numFmt numFmtId="165" formatCode="d"/>
    <numFmt numFmtId="166" formatCode="d\.m"/>
    <numFmt numFmtId="167" formatCode="d/mm/yyyy"/>
  </numFmts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FFFF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D5A6BD"/>
        <bgColor rgb="FFD5A6BD"/>
      </patternFill>
    </fill>
    <fill>
      <patternFill patternType="solid">
        <fgColor rgb="FFC9DAF8"/>
        <bgColor rgb="FFC9DAF8"/>
      </patternFill>
    </fill>
    <fill>
      <patternFill patternType="solid">
        <fgColor rgb="FF6D9EEB"/>
        <bgColor rgb="FF6D9EEB"/>
      </patternFill>
    </fill>
    <fill>
      <patternFill patternType="solid">
        <fgColor rgb="FF1C4587"/>
        <bgColor rgb="FF1C4587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/>
    <xf numFmtId="164" fontId="2" fillId="3" borderId="0" xfId="0" applyNumberFormat="1" applyFont="1" applyFill="1" applyAlignment="1">
      <alignment horizontal="center"/>
    </xf>
    <xf numFmtId="165" fontId="2" fillId="4" borderId="1" xfId="0" applyNumberFormat="1" applyFont="1" applyFill="1" applyBorder="1" applyAlignment="1"/>
    <xf numFmtId="165" fontId="2" fillId="4" borderId="2" xfId="0" applyNumberFormat="1" applyFont="1" applyFill="1" applyBorder="1"/>
    <xf numFmtId="165" fontId="2" fillId="4" borderId="3" xfId="0" applyNumberFormat="1" applyFont="1" applyFill="1" applyBorder="1"/>
    <xf numFmtId="165" fontId="2" fillId="4" borderId="0" xfId="0" applyNumberFormat="1" applyFont="1" applyFill="1"/>
    <xf numFmtId="0" fontId="2" fillId="4" borderId="0" xfId="0" applyFont="1" applyFill="1"/>
    <xf numFmtId="0" fontId="3" fillId="5" borderId="0" xfId="0" applyFont="1" applyFill="1" applyAlignment="1"/>
    <xf numFmtId="0" fontId="3" fillId="5" borderId="0" xfId="0" applyFont="1" applyFill="1" applyAlignment="1">
      <alignment wrapText="1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0" xfId="0" applyFont="1" applyFill="1"/>
    <xf numFmtId="166" fontId="2" fillId="6" borderId="0" xfId="0" applyNumberFormat="1" applyFont="1" applyFill="1" applyAlignment="1"/>
    <xf numFmtId="0" fontId="2" fillId="6" borderId="0" xfId="0" applyFont="1" applyFill="1" applyAlignment="1"/>
    <xf numFmtId="167" fontId="2" fillId="6" borderId="0" xfId="0" applyNumberFormat="1" applyFont="1" applyFill="1" applyAlignment="1"/>
    <xf numFmtId="0" fontId="2" fillId="6" borderId="0" xfId="0" applyFont="1" applyFill="1" applyAlignment="1"/>
    <xf numFmtId="166" fontId="2" fillId="7" borderId="0" xfId="0" applyNumberFormat="1" applyFont="1" applyFill="1" applyAlignment="1"/>
    <xf numFmtId="0" fontId="2" fillId="7" borderId="0" xfId="0" applyFont="1" applyFill="1" applyAlignment="1"/>
    <xf numFmtId="167" fontId="2" fillId="7" borderId="0" xfId="0" applyNumberFormat="1" applyFont="1" applyFill="1" applyAlignment="1"/>
    <xf numFmtId="0" fontId="2" fillId="7" borderId="0" xfId="0" applyFont="1" applyFill="1" applyAlignment="1"/>
    <xf numFmtId="166" fontId="2" fillId="8" borderId="0" xfId="0" applyNumberFormat="1" applyFont="1" applyFill="1" applyAlignment="1"/>
    <xf numFmtId="0" fontId="2" fillId="8" borderId="0" xfId="0" applyFont="1" applyFill="1" applyAlignment="1"/>
    <xf numFmtId="167" fontId="2" fillId="8" borderId="0" xfId="0" applyNumberFormat="1" applyFont="1" applyFill="1" applyAlignment="1"/>
    <xf numFmtId="0" fontId="2" fillId="8" borderId="0" xfId="0" applyFont="1" applyFill="1" applyAlignment="1"/>
    <xf numFmtId="166" fontId="2" fillId="9" borderId="0" xfId="0" applyNumberFormat="1" applyFont="1" applyFill="1" applyAlignment="1"/>
    <xf numFmtId="0" fontId="2" fillId="9" borderId="0" xfId="0" applyFont="1" applyFill="1" applyAlignment="1"/>
    <xf numFmtId="167" fontId="2" fillId="9" borderId="0" xfId="0" applyNumberFormat="1" applyFont="1" applyFill="1" applyAlignment="1"/>
    <xf numFmtId="0" fontId="2" fillId="9" borderId="0" xfId="0" applyFont="1" applyFill="1" applyAlignment="1"/>
    <xf numFmtId="164" fontId="2" fillId="3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center"/>
    </xf>
    <xf numFmtId="0" fontId="2" fillId="0" borderId="3" xfId="0" applyFont="1" applyBorder="1"/>
    <xf numFmtId="0" fontId="2" fillId="6" borderId="0" xfId="0" applyFont="1" applyFill="1" applyAlignment="1">
      <alignment horizontal="center" vertical="center" textRotation="90" wrapText="1"/>
    </xf>
    <xf numFmtId="0" fontId="0" fillId="0" borderId="0" xfId="0" applyFont="1" applyAlignment="1"/>
    <xf numFmtId="0" fontId="2" fillId="7" borderId="0" xfId="0" applyFont="1" applyFill="1" applyAlignment="1">
      <alignment horizontal="center" vertical="center" textRotation="90" wrapText="1"/>
    </xf>
    <xf numFmtId="0" fontId="2" fillId="8" borderId="0" xfId="0" applyFont="1" applyFill="1" applyAlignment="1">
      <alignment horizontal="center" vertical="center" textRotation="90" wrapText="1"/>
    </xf>
    <xf numFmtId="0" fontId="2" fillId="9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2">
    <dxf>
      <fill>
        <patternFill patternType="solid">
          <fgColor rgb="FFE06666"/>
          <bgColor rgb="FFE06666"/>
        </patternFill>
      </fill>
    </dxf>
    <dxf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W30"/>
  <sheetViews>
    <sheetView tabSelected="1" workbookViewId="0"/>
  </sheetViews>
  <sheetFormatPr baseColWidth="10" defaultColWidth="12.5703125" defaultRowHeight="15.75" customHeight="1" x14ac:dyDescent="0.2"/>
  <cols>
    <col min="1" max="1" width="7.28515625" customWidth="1"/>
    <col min="2" max="2" width="9" customWidth="1"/>
    <col min="3" max="3" width="35.28515625" customWidth="1"/>
    <col min="4" max="4" width="25.42578125" customWidth="1"/>
    <col min="5" max="5" width="12.28515625" customWidth="1"/>
    <col min="6" max="6" width="10.140625" customWidth="1"/>
    <col min="7" max="7" width="7.5703125" customWidth="1"/>
    <col min="8" max="8" width="1.85546875" customWidth="1"/>
    <col min="9" max="10" width="2.42578125" customWidth="1"/>
    <col min="11" max="11" width="1.85546875" customWidth="1"/>
    <col min="12" max="13" width="2.140625" customWidth="1"/>
    <col min="14" max="14" width="2.28515625" customWidth="1"/>
    <col min="15" max="15" width="1.85546875" customWidth="1"/>
    <col min="16" max="16" width="2.85546875" customWidth="1"/>
    <col min="17" max="17" width="2.7109375" customWidth="1"/>
    <col min="18" max="187" width="2.85546875" customWidth="1"/>
    <col min="188" max="309" width="2.85546875" hidden="1" customWidth="1"/>
  </cols>
  <sheetData>
    <row r="1" spans="1:309" ht="15.75" customHeight="1" x14ac:dyDescent="0.2">
      <c r="H1" s="33" t="s">
        <v>0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4"/>
      <c r="AL1" s="33" t="s">
        <v>1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4"/>
      <c r="BN1" s="33" t="s">
        <v>2</v>
      </c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4"/>
      <c r="CS1" s="33" t="s">
        <v>3</v>
      </c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4"/>
      <c r="DW1" s="33" t="s">
        <v>4</v>
      </c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4"/>
      <c r="FB1" s="33" t="s">
        <v>5</v>
      </c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4"/>
      <c r="GF1" s="33" t="s">
        <v>6</v>
      </c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4"/>
      <c r="HK1" s="33" t="s">
        <v>7</v>
      </c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4"/>
      <c r="IP1" s="33" t="s">
        <v>8</v>
      </c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4"/>
      <c r="JT1" s="33" t="s">
        <v>9</v>
      </c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4"/>
      <c r="KN1" s="1"/>
      <c r="KO1" s="1"/>
      <c r="KP1" s="1"/>
      <c r="KQ1" s="1"/>
      <c r="KR1" s="1"/>
      <c r="KS1" s="1"/>
      <c r="KT1" s="1"/>
      <c r="KU1" s="1"/>
      <c r="KV1" s="1"/>
      <c r="KW1" s="1"/>
    </row>
    <row r="2" spans="1:309" ht="15.75" customHeight="1" x14ac:dyDescent="0.2">
      <c r="B2" s="2"/>
      <c r="H2" s="31">
        <v>44928</v>
      </c>
      <c r="I2" s="32"/>
      <c r="J2" s="32"/>
      <c r="K2" s="32"/>
      <c r="L2" s="32"/>
      <c r="M2" s="32"/>
      <c r="N2" s="32"/>
      <c r="O2" s="31">
        <f>H2+7</f>
        <v>44935</v>
      </c>
      <c r="P2" s="32"/>
      <c r="Q2" s="32"/>
      <c r="R2" s="32"/>
      <c r="S2" s="32"/>
      <c r="T2" s="32"/>
      <c r="U2" s="32"/>
      <c r="V2" s="31">
        <f>O2+7</f>
        <v>44942</v>
      </c>
      <c r="W2" s="32"/>
      <c r="X2" s="32"/>
      <c r="Y2" s="32"/>
      <c r="Z2" s="32"/>
      <c r="AA2" s="32"/>
      <c r="AB2" s="32"/>
      <c r="AC2" s="31">
        <f>V2+7</f>
        <v>44949</v>
      </c>
      <c r="AD2" s="32"/>
      <c r="AE2" s="32"/>
      <c r="AF2" s="32"/>
      <c r="AG2" s="32"/>
      <c r="AH2" s="32"/>
      <c r="AI2" s="32"/>
      <c r="AJ2" s="31">
        <f>AC2+7</f>
        <v>44956</v>
      </c>
      <c r="AK2" s="32"/>
      <c r="AL2" s="32"/>
      <c r="AM2" s="32"/>
      <c r="AN2" s="32"/>
      <c r="AO2" s="32"/>
      <c r="AP2" s="32"/>
      <c r="AQ2" s="31">
        <f>AJ2+7</f>
        <v>44963</v>
      </c>
      <c r="AR2" s="32"/>
      <c r="AS2" s="32"/>
      <c r="AT2" s="32"/>
      <c r="AU2" s="32"/>
      <c r="AV2" s="32"/>
      <c r="AW2" s="32"/>
      <c r="AX2" s="31">
        <f>AQ2+7</f>
        <v>44970</v>
      </c>
      <c r="AY2" s="32"/>
      <c r="AZ2" s="32"/>
      <c r="BA2" s="32"/>
      <c r="BB2" s="32"/>
      <c r="BC2" s="32"/>
      <c r="BD2" s="32"/>
      <c r="BE2" s="31">
        <f>AX2+7</f>
        <v>44977</v>
      </c>
      <c r="BF2" s="32"/>
      <c r="BG2" s="32"/>
      <c r="BH2" s="32"/>
      <c r="BI2" s="32"/>
      <c r="BJ2" s="32"/>
      <c r="BK2" s="32"/>
      <c r="BL2" s="31">
        <f>BE2+7</f>
        <v>44984</v>
      </c>
      <c r="BM2" s="32"/>
      <c r="BN2" s="32"/>
      <c r="BO2" s="32"/>
      <c r="BP2" s="32"/>
      <c r="BQ2" s="32"/>
      <c r="BR2" s="32"/>
      <c r="BS2" s="31">
        <f>BL2+7</f>
        <v>44991</v>
      </c>
      <c r="BT2" s="32"/>
      <c r="BU2" s="32"/>
      <c r="BV2" s="32"/>
      <c r="BW2" s="32"/>
      <c r="BX2" s="32"/>
      <c r="BY2" s="32"/>
      <c r="BZ2" s="31">
        <f>BS2+7</f>
        <v>44998</v>
      </c>
      <c r="CA2" s="32"/>
      <c r="CB2" s="32"/>
      <c r="CC2" s="32"/>
      <c r="CD2" s="32"/>
      <c r="CE2" s="32"/>
      <c r="CF2" s="32"/>
      <c r="CG2" s="31">
        <f>BZ2+7</f>
        <v>45005</v>
      </c>
      <c r="CH2" s="32"/>
      <c r="CI2" s="32"/>
      <c r="CJ2" s="32"/>
      <c r="CK2" s="32"/>
      <c r="CL2" s="32"/>
      <c r="CM2" s="32"/>
      <c r="CN2" s="31">
        <f>CG2+7</f>
        <v>45012</v>
      </c>
      <c r="CO2" s="32"/>
      <c r="CP2" s="32"/>
      <c r="CQ2" s="32"/>
      <c r="CR2" s="32"/>
      <c r="CS2" s="32"/>
      <c r="CT2" s="32"/>
      <c r="CU2" s="31">
        <f>CN2+7</f>
        <v>45019</v>
      </c>
      <c r="CV2" s="32"/>
      <c r="CW2" s="32"/>
      <c r="CX2" s="32"/>
      <c r="CY2" s="32"/>
      <c r="CZ2" s="32"/>
      <c r="DA2" s="32"/>
      <c r="DB2" s="31">
        <f>CU2+7</f>
        <v>45026</v>
      </c>
      <c r="DC2" s="32"/>
      <c r="DD2" s="32"/>
      <c r="DE2" s="32"/>
      <c r="DF2" s="32"/>
      <c r="DG2" s="32"/>
      <c r="DH2" s="32"/>
      <c r="DI2" s="31">
        <f>DB2+7</f>
        <v>45033</v>
      </c>
      <c r="DJ2" s="32"/>
      <c r="DK2" s="32"/>
      <c r="DL2" s="32"/>
      <c r="DM2" s="32"/>
      <c r="DN2" s="32"/>
      <c r="DO2" s="32"/>
      <c r="DP2" s="31">
        <f>DI2+7</f>
        <v>45040</v>
      </c>
      <c r="DQ2" s="32"/>
      <c r="DR2" s="32"/>
      <c r="DS2" s="32"/>
      <c r="DT2" s="32"/>
      <c r="DU2" s="32"/>
      <c r="DV2" s="32"/>
      <c r="DW2" s="31">
        <f>DP2+7</f>
        <v>45047</v>
      </c>
      <c r="DX2" s="32"/>
      <c r="DY2" s="32"/>
      <c r="DZ2" s="32"/>
      <c r="EA2" s="32"/>
      <c r="EB2" s="32"/>
      <c r="EC2" s="32"/>
      <c r="ED2" s="31">
        <f>DW2+7</f>
        <v>45054</v>
      </c>
      <c r="EE2" s="32"/>
      <c r="EF2" s="32"/>
      <c r="EG2" s="32"/>
      <c r="EH2" s="32"/>
      <c r="EI2" s="32"/>
      <c r="EJ2" s="32"/>
      <c r="EK2" s="31">
        <f>ED2+7</f>
        <v>45061</v>
      </c>
      <c r="EL2" s="32"/>
      <c r="EM2" s="32"/>
      <c r="EN2" s="32"/>
      <c r="EO2" s="32"/>
      <c r="EP2" s="32"/>
      <c r="EQ2" s="32"/>
      <c r="ER2" s="31">
        <f>EK2+7</f>
        <v>45068</v>
      </c>
      <c r="ES2" s="32"/>
      <c r="ET2" s="32"/>
      <c r="EU2" s="32"/>
      <c r="EV2" s="32"/>
      <c r="EW2" s="32"/>
      <c r="EX2" s="32"/>
      <c r="EY2" s="31">
        <f>ER2+7</f>
        <v>45075</v>
      </c>
      <c r="EZ2" s="32"/>
      <c r="FA2" s="32"/>
      <c r="FB2" s="32"/>
      <c r="FC2" s="32"/>
      <c r="FD2" s="32"/>
      <c r="FE2" s="32"/>
      <c r="FF2" s="31">
        <f>EY2+7</f>
        <v>45082</v>
      </c>
      <c r="FG2" s="32"/>
      <c r="FH2" s="32"/>
      <c r="FI2" s="32"/>
      <c r="FJ2" s="32"/>
      <c r="FK2" s="32"/>
      <c r="FL2" s="32"/>
      <c r="FM2" s="31">
        <f>FF2+7</f>
        <v>45089</v>
      </c>
      <c r="FN2" s="32"/>
      <c r="FO2" s="32"/>
      <c r="FP2" s="32"/>
      <c r="FQ2" s="32"/>
      <c r="FR2" s="32"/>
      <c r="FS2" s="32"/>
      <c r="FT2" s="31">
        <f>FM2+7</f>
        <v>45096</v>
      </c>
      <c r="FU2" s="32"/>
      <c r="FV2" s="32"/>
      <c r="FW2" s="32"/>
      <c r="FX2" s="32"/>
      <c r="FY2" s="32"/>
      <c r="FZ2" s="32"/>
      <c r="GA2" s="31">
        <f>FT2+7</f>
        <v>45103</v>
      </c>
      <c r="GB2" s="32"/>
      <c r="GC2" s="32"/>
      <c r="GD2" s="32"/>
      <c r="GE2" s="32"/>
      <c r="GF2" s="32"/>
      <c r="GG2" s="32"/>
      <c r="GH2" s="31">
        <f>GA2+7</f>
        <v>45110</v>
      </c>
      <c r="GI2" s="32"/>
      <c r="GJ2" s="32"/>
      <c r="GK2" s="32"/>
      <c r="GL2" s="32"/>
      <c r="GM2" s="32"/>
      <c r="GN2" s="32"/>
      <c r="GO2" s="31">
        <f>GH2+7</f>
        <v>45117</v>
      </c>
      <c r="GP2" s="32"/>
      <c r="GQ2" s="32"/>
      <c r="GR2" s="32"/>
      <c r="GS2" s="32"/>
      <c r="GT2" s="32"/>
      <c r="GU2" s="32"/>
      <c r="GV2" s="31">
        <f>GO2+7</f>
        <v>45124</v>
      </c>
      <c r="GW2" s="32"/>
      <c r="GX2" s="32"/>
      <c r="GY2" s="32"/>
      <c r="GZ2" s="32"/>
      <c r="HA2" s="32"/>
      <c r="HB2" s="32"/>
      <c r="HC2" s="31">
        <f>GV2+7</f>
        <v>45131</v>
      </c>
      <c r="HD2" s="32"/>
      <c r="HE2" s="32"/>
      <c r="HF2" s="32"/>
      <c r="HG2" s="32"/>
      <c r="HH2" s="32"/>
      <c r="HI2" s="32"/>
      <c r="HJ2" s="31">
        <f>HC2+7</f>
        <v>45138</v>
      </c>
      <c r="HK2" s="32"/>
      <c r="HL2" s="32"/>
      <c r="HM2" s="32"/>
      <c r="HN2" s="32"/>
      <c r="HO2" s="32"/>
      <c r="HP2" s="32"/>
      <c r="HQ2" s="31">
        <f>HJ2+7</f>
        <v>45145</v>
      </c>
      <c r="HR2" s="32"/>
      <c r="HS2" s="32"/>
      <c r="HT2" s="32"/>
      <c r="HU2" s="32"/>
      <c r="HV2" s="32"/>
      <c r="HW2" s="32"/>
      <c r="HX2" s="31">
        <f>HQ2+7</f>
        <v>45152</v>
      </c>
      <c r="HY2" s="32"/>
      <c r="HZ2" s="32"/>
      <c r="IA2" s="32"/>
      <c r="IB2" s="32"/>
      <c r="IC2" s="32"/>
      <c r="ID2" s="32"/>
      <c r="IE2" s="31">
        <f>HX2+7</f>
        <v>45159</v>
      </c>
      <c r="IF2" s="32"/>
      <c r="IG2" s="32"/>
      <c r="IH2" s="32"/>
      <c r="II2" s="32"/>
      <c r="IJ2" s="32"/>
      <c r="IK2" s="32"/>
      <c r="IL2" s="31">
        <f>IE2+7</f>
        <v>45166</v>
      </c>
      <c r="IM2" s="32"/>
      <c r="IN2" s="32"/>
      <c r="IO2" s="32"/>
      <c r="IP2" s="32"/>
      <c r="IQ2" s="32"/>
      <c r="IR2" s="32"/>
      <c r="IS2" s="31">
        <f>IL2+7</f>
        <v>45173</v>
      </c>
      <c r="IT2" s="32"/>
      <c r="IU2" s="32"/>
      <c r="IV2" s="32"/>
      <c r="IW2" s="32"/>
      <c r="IX2" s="32"/>
      <c r="IY2" s="32"/>
      <c r="IZ2" s="31">
        <f>IS2+7</f>
        <v>45180</v>
      </c>
      <c r="JA2" s="32"/>
      <c r="JB2" s="32"/>
      <c r="JC2" s="32"/>
      <c r="JD2" s="32"/>
      <c r="JE2" s="32"/>
      <c r="JF2" s="32"/>
      <c r="JG2" s="31">
        <f>IZ2+7</f>
        <v>45187</v>
      </c>
      <c r="JH2" s="32"/>
      <c r="JI2" s="32"/>
      <c r="JJ2" s="32"/>
      <c r="JK2" s="32"/>
      <c r="JL2" s="32"/>
      <c r="JM2" s="32"/>
      <c r="JN2" s="31">
        <f>JG2+7</f>
        <v>45194</v>
      </c>
      <c r="JO2" s="32"/>
      <c r="JP2" s="32"/>
      <c r="JQ2" s="32"/>
      <c r="JR2" s="32"/>
      <c r="JS2" s="32"/>
      <c r="JT2" s="32"/>
      <c r="JU2" s="31">
        <f>JN2+7</f>
        <v>45201</v>
      </c>
      <c r="JV2" s="32"/>
      <c r="JW2" s="32"/>
      <c r="JX2" s="32"/>
      <c r="JY2" s="32"/>
      <c r="JZ2" s="32"/>
      <c r="KA2" s="32"/>
      <c r="KB2" s="31">
        <f>JU2+7</f>
        <v>45208</v>
      </c>
      <c r="KC2" s="32"/>
      <c r="KD2" s="32"/>
      <c r="KE2" s="32"/>
      <c r="KF2" s="32"/>
      <c r="KG2" s="32"/>
      <c r="KH2" s="32"/>
      <c r="KI2" s="31">
        <f>KB2+7</f>
        <v>45215</v>
      </c>
      <c r="KJ2" s="32"/>
      <c r="KK2" s="32"/>
      <c r="KL2" s="32"/>
      <c r="KM2" s="32"/>
      <c r="KN2" s="3"/>
      <c r="KO2" s="3"/>
      <c r="KP2" s="3"/>
      <c r="KQ2" s="3"/>
      <c r="KR2" s="3"/>
      <c r="KS2" s="3"/>
      <c r="KT2" s="3"/>
      <c r="KU2" s="3"/>
      <c r="KV2" s="3"/>
      <c r="KW2" s="3"/>
    </row>
    <row r="3" spans="1:309" ht="15.75" customHeight="1" x14ac:dyDescent="0.2">
      <c r="B3" s="2"/>
      <c r="H3" s="4">
        <v>44928</v>
      </c>
      <c r="I3" s="5">
        <f t="shared" ref="I3:JC3" si="0">H3+1</f>
        <v>44929</v>
      </c>
      <c r="J3" s="5">
        <f t="shared" si="0"/>
        <v>44930</v>
      </c>
      <c r="K3" s="5">
        <f t="shared" si="0"/>
        <v>44931</v>
      </c>
      <c r="L3" s="5">
        <f t="shared" si="0"/>
        <v>44932</v>
      </c>
      <c r="M3" s="5">
        <f t="shared" si="0"/>
        <v>44933</v>
      </c>
      <c r="N3" s="6">
        <f t="shared" si="0"/>
        <v>44934</v>
      </c>
      <c r="O3" s="4">
        <f t="shared" si="0"/>
        <v>44935</v>
      </c>
      <c r="P3" s="5">
        <f t="shared" si="0"/>
        <v>44936</v>
      </c>
      <c r="Q3" s="5">
        <f t="shared" si="0"/>
        <v>44937</v>
      </c>
      <c r="R3" s="5">
        <f t="shared" si="0"/>
        <v>44938</v>
      </c>
      <c r="S3" s="5">
        <f t="shared" si="0"/>
        <v>44939</v>
      </c>
      <c r="T3" s="5">
        <f t="shared" si="0"/>
        <v>44940</v>
      </c>
      <c r="U3" s="6">
        <f t="shared" si="0"/>
        <v>44941</v>
      </c>
      <c r="V3" s="4">
        <f t="shared" si="0"/>
        <v>44942</v>
      </c>
      <c r="W3" s="5">
        <f t="shared" si="0"/>
        <v>44943</v>
      </c>
      <c r="X3" s="5">
        <f t="shared" si="0"/>
        <v>44944</v>
      </c>
      <c r="Y3" s="5">
        <f t="shared" si="0"/>
        <v>44945</v>
      </c>
      <c r="Z3" s="5">
        <f t="shared" si="0"/>
        <v>44946</v>
      </c>
      <c r="AA3" s="5">
        <f t="shared" si="0"/>
        <v>44947</v>
      </c>
      <c r="AB3" s="6">
        <f t="shared" si="0"/>
        <v>44948</v>
      </c>
      <c r="AC3" s="4">
        <f t="shared" si="0"/>
        <v>44949</v>
      </c>
      <c r="AD3" s="5">
        <f t="shared" si="0"/>
        <v>44950</v>
      </c>
      <c r="AE3" s="5">
        <f t="shared" si="0"/>
        <v>44951</v>
      </c>
      <c r="AF3" s="5">
        <f t="shared" si="0"/>
        <v>44952</v>
      </c>
      <c r="AG3" s="5">
        <f t="shared" si="0"/>
        <v>44953</v>
      </c>
      <c r="AH3" s="5">
        <f t="shared" si="0"/>
        <v>44954</v>
      </c>
      <c r="AI3" s="6">
        <f t="shared" si="0"/>
        <v>44955</v>
      </c>
      <c r="AJ3" s="4">
        <f t="shared" si="0"/>
        <v>44956</v>
      </c>
      <c r="AK3" s="5">
        <f t="shared" si="0"/>
        <v>44957</v>
      </c>
      <c r="AL3" s="5">
        <f t="shared" si="0"/>
        <v>44958</v>
      </c>
      <c r="AM3" s="5">
        <f t="shared" si="0"/>
        <v>44959</v>
      </c>
      <c r="AN3" s="5">
        <f t="shared" si="0"/>
        <v>44960</v>
      </c>
      <c r="AO3" s="5">
        <f t="shared" si="0"/>
        <v>44961</v>
      </c>
      <c r="AP3" s="6">
        <f t="shared" si="0"/>
        <v>44962</v>
      </c>
      <c r="AQ3" s="4">
        <f t="shared" si="0"/>
        <v>44963</v>
      </c>
      <c r="AR3" s="5">
        <f t="shared" si="0"/>
        <v>44964</v>
      </c>
      <c r="AS3" s="5">
        <f t="shared" si="0"/>
        <v>44965</v>
      </c>
      <c r="AT3" s="5">
        <f t="shared" si="0"/>
        <v>44966</v>
      </c>
      <c r="AU3" s="5">
        <f t="shared" si="0"/>
        <v>44967</v>
      </c>
      <c r="AV3" s="5">
        <f t="shared" si="0"/>
        <v>44968</v>
      </c>
      <c r="AW3" s="6">
        <f t="shared" si="0"/>
        <v>44969</v>
      </c>
      <c r="AX3" s="4">
        <f t="shared" si="0"/>
        <v>44970</v>
      </c>
      <c r="AY3" s="5">
        <f t="shared" si="0"/>
        <v>44971</v>
      </c>
      <c r="AZ3" s="5">
        <f t="shared" si="0"/>
        <v>44972</v>
      </c>
      <c r="BA3" s="5">
        <f t="shared" si="0"/>
        <v>44973</v>
      </c>
      <c r="BB3" s="5">
        <f t="shared" si="0"/>
        <v>44974</v>
      </c>
      <c r="BC3" s="5">
        <f t="shared" si="0"/>
        <v>44975</v>
      </c>
      <c r="BD3" s="6">
        <f t="shared" si="0"/>
        <v>44976</v>
      </c>
      <c r="BE3" s="4">
        <f t="shared" si="0"/>
        <v>44977</v>
      </c>
      <c r="BF3" s="5">
        <f t="shared" si="0"/>
        <v>44978</v>
      </c>
      <c r="BG3" s="5">
        <f t="shared" si="0"/>
        <v>44979</v>
      </c>
      <c r="BH3" s="5">
        <f t="shared" si="0"/>
        <v>44980</v>
      </c>
      <c r="BI3" s="5">
        <f t="shared" si="0"/>
        <v>44981</v>
      </c>
      <c r="BJ3" s="5">
        <f t="shared" si="0"/>
        <v>44982</v>
      </c>
      <c r="BK3" s="6">
        <f t="shared" si="0"/>
        <v>44983</v>
      </c>
      <c r="BL3" s="4">
        <f t="shared" si="0"/>
        <v>44984</v>
      </c>
      <c r="BM3" s="5">
        <f t="shared" si="0"/>
        <v>44985</v>
      </c>
      <c r="BN3" s="5">
        <f t="shared" si="0"/>
        <v>44986</v>
      </c>
      <c r="BO3" s="5">
        <f t="shared" si="0"/>
        <v>44987</v>
      </c>
      <c r="BP3" s="5">
        <f t="shared" si="0"/>
        <v>44988</v>
      </c>
      <c r="BQ3" s="5">
        <f t="shared" si="0"/>
        <v>44989</v>
      </c>
      <c r="BR3" s="6">
        <f t="shared" si="0"/>
        <v>44990</v>
      </c>
      <c r="BS3" s="4">
        <f t="shared" si="0"/>
        <v>44991</v>
      </c>
      <c r="BT3" s="5">
        <f t="shared" si="0"/>
        <v>44992</v>
      </c>
      <c r="BU3" s="5">
        <f t="shared" si="0"/>
        <v>44993</v>
      </c>
      <c r="BV3" s="5">
        <f t="shared" si="0"/>
        <v>44994</v>
      </c>
      <c r="BW3" s="5">
        <f t="shared" si="0"/>
        <v>44995</v>
      </c>
      <c r="BX3" s="5">
        <f t="shared" si="0"/>
        <v>44996</v>
      </c>
      <c r="BY3" s="6">
        <f t="shared" si="0"/>
        <v>44997</v>
      </c>
      <c r="BZ3" s="4">
        <f t="shared" si="0"/>
        <v>44998</v>
      </c>
      <c r="CA3" s="5">
        <f t="shared" si="0"/>
        <v>44999</v>
      </c>
      <c r="CB3" s="5">
        <f t="shared" si="0"/>
        <v>45000</v>
      </c>
      <c r="CC3" s="5">
        <f t="shared" si="0"/>
        <v>45001</v>
      </c>
      <c r="CD3" s="5">
        <f t="shared" si="0"/>
        <v>45002</v>
      </c>
      <c r="CE3" s="5">
        <f t="shared" si="0"/>
        <v>45003</v>
      </c>
      <c r="CF3" s="6">
        <f t="shared" si="0"/>
        <v>45004</v>
      </c>
      <c r="CG3" s="4">
        <f t="shared" si="0"/>
        <v>45005</v>
      </c>
      <c r="CH3" s="5">
        <f t="shared" si="0"/>
        <v>45006</v>
      </c>
      <c r="CI3" s="5">
        <f t="shared" si="0"/>
        <v>45007</v>
      </c>
      <c r="CJ3" s="5">
        <f t="shared" si="0"/>
        <v>45008</v>
      </c>
      <c r="CK3" s="5">
        <f t="shared" si="0"/>
        <v>45009</v>
      </c>
      <c r="CL3" s="5">
        <f t="shared" si="0"/>
        <v>45010</v>
      </c>
      <c r="CM3" s="6">
        <f t="shared" si="0"/>
        <v>45011</v>
      </c>
      <c r="CN3" s="4">
        <f t="shared" si="0"/>
        <v>45012</v>
      </c>
      <c r="CO3" s="5">
        <f t="shared" si="0"/>
        <v>45013</v>
      </c>
      <c r="CP3" s="5">
        <f t="shared" si="0"/>
        <v>45014</v>
      </c>
      <c r="CQ3" s="5">
        <f t="shared" si="0"/>
        <v>45015</v>
      </c>
      <c r="CR3" s="5">
        <f t="shared" si="0"/>
        <v>45016</v>
      </c>
      <c r="CS3" s="5">
        <f t="shared" si="0"/>
        <v>45017</v>
      </c>
      <c r="CT3" s="6">
        <f t="shared" si="0"/>
        <v>45018</v>
      </c>
      <c r="CU3" s="4">
        <f t="shared" si="0"/>
        <v>45019</v>
      </c>
      <c r="CV3" s="5">
        <f t="shared" si="0"/>
        <v>45020</v>
      </c>
      <c r="CW3" s="5">
        <f t="shared" si="0"/>
        <v>45021</v>
      </c>
      <c r="CX3" s="5">
        <f t="shared" si="0"/>
        <v>45022</v>
      </c>
      <c r="CY3" s="5">
        <f t="shared" si="0"/>
        <v>45023</v>
      </c>
      <c r="CZ3" s="5">
        <f t="shared" si="0"/>
        <v>45024</v>
      </c>
      <c r="DA3" s="6">
        <f t="shared" si="0"/>
        <v>45025</v>
      </c>
      <c r="DB3" s="7">
        <f t="shared" si="0"/>
        <v>45026</v>
      </c>
      <c r="DC3" s="7">
        <f t="shared" si="0"/>
        <v>45027</v>
      </c>
      <c r="DD3" s="7">
        <f t="shared" si="0"/>
        <v>45028</v>
      </c>
      <c r="DE3" s="7">
        <f t="shared" si="0"/>
        <v>45029</v>
      </c>
      <c r="DF3" s="7">
        <f t="shared" si="0"/>
        <v>45030</v>
      </c>
      <c r="DG3" s="7">
        <f t="shared" si="0"/>
        <v>45031</v>
      </c>
      <c r="DH3" s="7">
        <f t="shared" si="0"/>
        <v>45032</v>
      </c>
      <c r="DI3" s="7">
        <f t="shared" si="0"/>
        <v>45033</v>
      </c>
      <c r="DJ3" s="7">
        <f t="shared" si="0"/>
        <v>45034</v>
      </c>
      <c r="DK3" s="7">
        <f t="shared" si="0"/>
        <v>45035</v>
      </c>
      <c r="DL3" s="7">
        <f t="shared" si="0"/>
        <v>45036</v>
      </c>
      <c r="DM3" s="7">
        <f t="shared" si="0"/>
        <v>45037</v>
      </c>
      <c r="DN3" s="7">
        <f t="shared" si="0"/>
        <v>45038</v>
      </c>
      <c r="DO3" s="7">
        <f t="shared" si="0"/>
        <v>45039</v>
      </c>
      <c r="DP3" s="7">
        <f t="shared" si="0"/>
        <v>45040</v>
      </c>
      <c r="DQ3" s="7">
        <f t="shared" si="0"/>
        <v>45041</v>
      </c>
      <c r="DR3" s="7">
        <f t="shared" si="0"/>
        <v>45042</v>
      </c>
      <c r="DS3" s="7">
        <f t="shared" si="0"/>
        <v>45043</v>
      </c>
      <c r="DT3" s="7">
        <f t="shared" si="0"/>
        <v>45044</v>
      </c>
      <c r="DU3" s="7">
        <f t="shared" si="0"/>
        <v>45045</v>
      </c>
      <c r="DV3" s="7">
        <f t="shared" si="0"/>
        <v>45046</v>
      </c>
      <c r="DW3" s="7">
        <f t="shared" si="0"/>
        <v>45047</v>
      </c>
      <c r="DX3" s="7">
        <f t="shared" si="0"/>
        <v>45048</v>
      </c>
      <c r="DY3" s="7">
        <f t="shared" si="0"/>
        <v>45049</v>
      </c>
      <c r="DZ3" s="7">
        <f t="shared" si="0"/>
        <v>45050</v>
      </c>
      <c r="EA3" s="7">
        <f t="shared" si="0"/>
        <v>45051</v>
      </c>
      <c r="EB3" s="7">
        <f t="shared" si="0"/>
        <v>45052</v>
      </c>
      <c r="EC3" s="7">
        <f t="shared" si="0"/>
        <v>45053</v>
      </c>
      <c r="ED3" s="7">
        <f t="shared" si="0"/>
        <v>45054</v>
      </c>
      <c r="EE3" s="7">
        <f t="shared" si="0"/>
        <v>45055</v>
      </c>
      <c r="EF3" s="7">
        <f t="shared" si="0"/>
        <v>45056</v>
      </c>
      <c r="EG3" s="7">
        <f t="shared" si="0"/>
        <v>45057</v>
      </c>
      <c r="EH3" s="7">
        <f t="shared" si="0"/>
        <v>45058</v>
      </c>
      <c r="EI3" s="7">
        <f t="shared" si="0"/>
        <v>45059</v>
      </c>
      <c r="EJ3" s="7">
        <f t="shared" si="0"/>
        <v>45060</v>
      </c>
      <c r="EK3" s="7">
        <f t="shared" si="0"/>
        <v>45061</v>
      </c>
      <c r="EL3" s="7">
        <f t="shared" si="0"/>
        <v>45062</v>
      </c>
      <c r="EM3" s="7">
        <f t="shared" si="0"/>
        <v>45063</v>
      </c>
      <c r="EN3" s="7">
        <f t="shared" si="0"/>
        <v>45064</v>
      </c>
      <c r="EO3" s="7">
        <f t="shared" si="0"/>
        <v>45065</v>
      </c>
      <c r="EP3" s="7">
        <f t="shared" si="0"/>
        <v>45066</v>
      </c>
      <c r="EQ3" s="7">
        <f t="shared" si="0"/>
        <v>45067</v>
      </c>
      <c r="ER3" s="7">
        <f t="shared" si="0"/>
        <v>45068</v>
      </c>
      <c r="ES3" s="7">
        <f t="shared" si="0"/>
        <v>45069</v>
      </c>
      <c r="ET3" s="7">
        <f t="shared" si="0"/>
        <v>45070</v>
      </c>
      <c r="EU3" s="7">
        <f t="shared" si="0"/>
        <v>45071</v>
      </c>
      <c r="EV3" s="7">
        <f t="shared" si="0"/>
        <v>45072</v>
      </c>
      <c r="EW3" s="7">
        <f t="shared" si="0"/>
        <v>45073</v>
      </c>
      <c r="EX3" s="7">
        <f t="shared" si="0"/>
        <v>45074</v>
      </c>
      <c r="EY3" s="7">
        <f t="shared" si="0"/>
        <v>45075</v>
      </c>
      <c r="EZ3" s="7">
        <f t="shared" si="0"/>
        <v>45076</v>
      </c>
      <c r="FA3" s="7">
        <f t="shared" si="0"/>
        <v>45077</v>
      </c>
      <c r="FB3" s="7">
        <f t="shared" si="0"/>
        <v>45078</v>
      </c>
      <c r="FC3" s="7">
        <f t="shared" si="0"/>
        <v>45079</v>
      </c>
      <c r="FD3" s="7">
        <f t="shared" si="0"/>
        <v>45080</v>
      </c>
      <c r="FE3" s="7">
        <f t="shared" si="0"/>
        <v>45081</v>
      </c>
      <c r="FF3" s="7">
        <f t="shared" si="0"/>
        <v>45082</v>
      </c>
      <c r="FG3" s="7">
        <f t="shared" si="0"/>
        <v>45083</v>
      </c>
      <c r="FH3" s="7">
        <f t="shared" si="0"/>
        <v>45084</v>
      </c>
      <c r="FI3" s="7">
        <f t="shared" si="0"/>
        <v>45085</v>
      </c>
      <c r="FJ3" s="7">
        <f t="shared" si="0"/>
        <v>45086</v>
      </c>
      <c r="FK3" s="7">
        <f t="shared" si="0"/>
        <v>45087</v>
      </c>
      <c r="FL3" s="7">
        <f t="shared" si="0"/>
        <v>45088</v>
      </c>
      <c r="FM3" s="7">
        <f t="shared" si="0"/>
        <v>45089</v>
      </c>
      <c r="FN3" s="7">
        <f t="shared" si="0"/>
        <v>45090</v>
      </c>
      <c r="FO3" s="7">
        <f t="shared" si="0"/>
        <v>45091</v>
      </c>
      <c r="FP3" s="7">
        <f t="shared" si="0"/>
        <v>45092</v>
      </c>
      <c r="FQ3" s="7">
        <f t="shared" si="0"/>
        <v>45093</v>
      </c>
      <c r="FR3" s="7">
        <f t="shared" si="0"/>
        <v>45094</v>
      </c>
      <c r="FS3" s="7">
        <f t="shared" si="0"/>
        <v>45095</v>
      </c>
      <c r="FT3" s="7">
        <f t="shared" si="0"/>
        <v>45096</v>
      </c>
      <c r="FU3" s="7">
        <f t="shared" si="0"/>
        <v>45097</v>
      </c>
      <c r="FV3" s="7">
        <f t="shared" si="0"/>
        <v>45098</v>
      </c>
      <c r="FW3" s="7">
        <f t="shared" si="0"/>
        <v>45099</v>
      </c>
      <c r="FX3" s="7">
        <f t="shared" si="0"/>
        <v>45100</v>
      </c>
      <c r="FY3" s="7">
        <f t="shared" si="0"/>
        <v>45101</v>
      </c>
      <c r="FZ3" s="7">
        <f t="shared" si="0"/>
        <v>45102</v>
      </c>
      <c r="GA3" s="7">
        <f t="shared" si="0"/>
        <v>45103</v>
      </c>
      <c r="GB3" s="7">
        <f t="shared" si="0"/>
        <v>45104</v>
      </c>
      <c r="GC3" s="7">
        <f t="shared" si="0"/>
        <v>45105</v>
      </c>
      <c r="GD3" s="7">
        <f t="shared" si="0"/>
        <v>45106</v>
      </c>
      <c r="GE3" s="7">
        <f t="shared" si="0"/>
        <v>45107</v>
      </c>
      <c r="GF3" s="7">
        <f t="shared" si="0"/>
        <v>45108</v>
      </c>
      <c r="GG3" s="7">
        <f t="shared" si="0"/>
        <v>45109</v>
      </c>
      <c r="GH3" s="7">
        <f t="shared" si="0"/>
        <v>45110</v>
      </c>
      <c r="GI3" s="7">
        <f t="shared" si="0"/>
        <v>45111</v>
      </c>
      <c r="GJ3" s="7">
        <f t="shared" si="0"/>
        <v>45112</v>
      </c>
      <c r="GK3" s="7">
        <f t="shared" si="0"/>
        <v>45113</v>
      </c>
      <c r="GL3" s="7">
        <f t="shared" si="0"/>
        <v>45114</v>
      </c>
      <c r="GM3" s="7">
        <f t="shared" si="0"/>
        <v>45115</v>
      </c>
      <c r="GN3" s="7">
        <f t="shared" si="0"/>
        <v>45116</v>
      </c>
      <c r="GO3" s="7">
        <f t="shared" si="0"/>
        <v>45117</v>
      </c>
      <c r="GP3" s="7">
        <f t="shared" si="0"/>
        <v>45118</v>
      </c>
      <c r="GQ3" s="7">
        <f t="shared" si="0"/>
        <v>45119</v>
      </c>
      <c r="GR3" s="7">
        <f t="shared" si="0"/>
        <v>45120</v>
      </c>
      <c r="GS3" s="7">
        <f t="shared" si="0"/>
        <v>45121</v>
      </c>
      <c r="GT3" s="7">
        <f t="shared" si="0"/>
        <v>45122</v>
      </c>
      <c r="GU3" s="7">
        <f t="shared" si="0"/>
        <v>45123</v>
      </c>
      <c r="GV3" s="7">
        <f t="shared" si="0"/>
        <v>45124</v>
      </c>
      <c r="GW3" s="7">
        <f t="shared" si="0"/>
        <v>45125</v>
      </c>
      <c r="GX3" s="7">
        <f t="shared" si="0"/>
        <v>45126</v>
      </c>
      <c r="GY3" s="7">
        <f t="shared" si="0"/>
        <v>45127</v>
      </c>
      <c r="GZ3" s="7">
        <f t="shared" si="0"/>
        <v>45128</v>
      </c>
      <c r="HA3" s="7">
        <f t="shared" si="0"/>
        <v>45129</v>
      </c>
      <c r="HB3" s="7">
        <f t="shared" si="0"/>
        <v>45130</v>
      </c>
      <c r="HC3" s="7">
        <f t="shared" si="0"/>
        <v>45131</v>
      </c>
      <c r="HD3" s="7">
        <f t="shared" si="0"/>
        <v>45132</v>
      </c>
      <c r="HE3" s="7">
        <f t="shared" si="0"/>
        <v>45133</v>
      </c>
      <c r="HF3" s="7">
        <f t="shared" si="0"/>
        <v>45134</v>
      </c>
      <c r="HG3" s="7">
        <f t="shared" si="0"/>
        <v>45135</v>
      </c>
      <c r="HH3" s="7">
        <f t="shared" si="0"/>
        <v>45136</v>
      </c>
      <c r="HI3" s="7">
        <f t="shared" si="0"/>
        <v>45137</v>
      </c>
      <c r="HJ3" s="7">
        <f t="shared" si="0"/>
        <v>45138</v>
      </c>
      <c r="HK3" s="7">
        <f t="shared" si="0"/>
        <v>45139</v>
      </c>
      <c r="HL3" s="7">
        <f t="shared" si="0"/>
        <v>45140</v>
      </c>
      <c r="HM3" s="7">
        <f t="shared" si="0"/>
        <v>45141</v>
      </c>
      <c r="HN3" s="7">
        <f t="shared" si="0"/>
        <v>45142</v>
      </c>
      <c r="HO3" s="7">
        <f t="shared" si="0"/>
        <v>45143</v>
      </c>
      <c r="HP3" s="7">
        <f t="shared" si="0"/>
        <v>45144</v>
      </c>
      <c r="HQ3" s="7">
        <f t="shared" si="0"/>
        <v>45145</v>
      </c>
      <c r="HR3" s="7">
        <f t="shared" si="0"/>
        <v>45146</v>
      </c>
      <c r="HS3" s="7">
        <f t="shared" si="0"/>
        <v>45147</v>
      </c>
      <c r="HT3" s="7">
        <f t="shared" si="0"/>
        <v>45148</v>
      </c>
      <c r="HU3" s="7">
        <f t="shared" si="0"/>
        <v>45149</v>
      </c>
      <c r="HV3" s="7">
        <f t="shared" si="0"/>
        <v>45150</v>
      </c>
      <c r="HW3" s="7">
        <f t="shared" si="0"/>
        <v>45151</v>
      </c>
      <c r="HX3" s="7">
        <f t="shared" si="0"/>
        <v>45152</v>
      </c>
      <c r="HY3" s="7">
        <f t="shared" si="0"/>
        <v>45153</v>
      </c>
      <c r="HZ3" s="7">
        <f t="shared" si="0"/>
        <v>45154</v>
      </c>
      <c r="IA3" s="7">
        <f t="shared" si="0"/>
        <v>45155</v>
      </c>
      <c r="IB3" s="7">
        <f t="shared" si="0"/>
        <v>45156</v>
      </c>
      <c r="IC3" s="7">
        <f t="shared" si="0"/>
        <v>45157</v>
      </c>
      <c r="ID3" s="7">
        <f t="shared" si="0"/>
        <v>45158</v>
      </c>
      <c r="IE3" s="7">
        <f t="shared" si="0"/>
        <v>45159</v>
      </c>
      <c r="IF3" s="7">
        <f t="shared" si="0"/>
        <v>45160</v>
      </c>
      <c r="IG3" s="7">
        <f t="shared" si="0"/>
        <v>45161</v>
      </c>
      <c r="IH3" s="7">
        <f t="shared" si="0"/>
        <v>45162</v>
      </c>
      <c r="II3" s="7">
        <f t="shared" si="0"/>
        <v>45163</v>
      </c>
      <c r="IJ3" s="7">
        <f t="shared" si="0"/>
        <v>45164</v>
      </c>
      <c r="IK3" s="7">
        <f t="shared" si="0"/>
        <v>45165</v>
      </c>
      <c r="IL3" s="7">
        <f t="shared" si="0"/>
        <v>45166</v>
      </c>
      <c r="IM3" s="7">
        <f t="shared" si="0"/>
        <v>45167</v>
      </c>
      <c r="IN3" s="7">
        <f t="shared" si="0"/>
        <v>45168</v>
      </c>
      <c r="IO3" s="7">
        <f t="shared" si="0"/>
        <v>45169</v>
      </c>
      <c r="IP3" s="7">
        <f t="shared" si="0"/>
        <v>45170</v>
      </c>
      <c r="IQ3" s="7">
        <f t="shared" si="0"/>
        <v>45171</v>
      </c>
      <c r="IR3" s="7">
        <f t="shared" si="0"/>
        <v>45172</v>
      </c>
      <c r="IS3" s="7">
        <f t="shared" si="0"/>
        <v>45173</v>
      </c>
      <c r="IT3" s="7">
        <f t="shared" si="0"/>
        <v>45174</v>
      </c>
      <c r="IU3" s="7">
        <f t="shared" si="0"/>
        <v>45175</v>
      </c>
      <c r="IV3" s="7">
        <f t="shared" si="0"/>
        <v>45176</v>
      </c>
      <c r="IW3" s="7">
        <f t="shared" si="0"/>
        <v>45177</v>
      </c>
      <c r="IX3" s="7">
        <f t="shared" si="0"/>
        <v>45178</v>
      </c>
      <c r="IY3" s="7">
        <f t="shared" si="0"/>
        <v>45179</v>
      </c>
      <c r="IZ3" s="7">
        <f t="shared" si="0"/>
        <v>45180</v>
      </c>
      <c r="JA3" s="7">
        <f t="shared" si="0"/>
        <v>45181</v>
      </c>
      <c r="JB3" s="7">
        <f t="shared" si="0"/>
        <v>45182</v>
      </c>
      <c r="JC3" s="7">
        <f t="shared" si="0"/>
        <v>45183</v>
      </c>
      <c r="JD3" s="7">
        <f t="shared" ref="JD3:KM3" si="1">JC3+1</f>
        <v>45184</v>
      </c>
      <c r="JE3" s="7">
        <f t="shared" si="1"/>
        <v>45185</v>
      </c>
      <c r="JF3" s="7">
        <f t="shared" si="1"/>
        <v>45186</v>
      </c>
      <c r="JG3" s="7">
        <f t="shared" si="1"/>
        <v>45187</v>
      </c>
      <c r="JH3" s="7">
        <f t="shared" si="1"/>
        <v>45188</v>
      </c>
      <c r="JI3" s="7">
        <f t="shared" si="1"/>
        <v>45189</v>
      </c>
      <c r="JJ3" s="7">
        <f t="shared" si="1"/>
        <v>45190</v>
      </c>
      <c r="JK3" s="7">
        <f t="shared" si="1"/>
        <v>45191</v>
      </c>
      <c r="JL3" s="7">
        <f t="shared" si="1"/>
        <v>45192</v>
      </c>
      <c r="JM3" s="7">
        <f t="shared" si="1"/>
        <v>45193</v>
      </c>
      <c r="JN3" s="7">
        <f t="shared" si="1"/>
        <v>45194</v>
      </c>
      <c r="JO3" s="7">
        <f t="shared" si="1"/>
        <v>45195</v>
      </c>
      <c r="JP3" s="7">
        <f t="shared" si="1"/>
        <v>45196</v>
      </c>
      <c r="JQ3" s="7">
        <f t="shared" si="1"/>
        <v>45197</v>
      </c>
      <c r="JR3" s="7">
        <f t="shared" si="1"/>
        <v>45198</v>
      </c>
      <c r="JS3" s="7">
        <f t="shared" si="1"/>
        <v>45199</v>
      </c>
      <c r="JT3" s="7">
        <f t="shared" si="1"/>
        <v>45200</v>
      </c>
      <c r="JU3" s="7">
        <f t="shared" si="1"/>
        <v>45201</v>
      </c>
      <c r="JV3" s="7">
        <f t="shared" si="1"/>
        <v>45202</v>
      </c>
      <c r="JW3" s="7">
        <f t="shared" si="1"/>
        <v>45203</v>
      </c>
      <c r="JX3" s="7">
        <f t="shared" si="1"/>
        <v>45204</v>
      </c>
      <c r="JY3" s="7">
        <f t="shared" si="1"/>
        <v>45205</v>
      </c>
      <c r="JZ3" s="7">
        <f t="shared" si="1"/>
        <v>45206</v>
      </c>
      <c r="KA3" s="7">
        <f t="shared" si="1"/>
        <v>45207</v>
      </c>
      <c r="KB3" s="7">
        <f t="shared" si="1"/>
        <v>45208</v>
      </c>
      <c r="KC3" s="7">
        <f t="shared" si="1"/>
        <v>45209</v>
      </c>
      <c r="KD3" s="7">
        <f t="shared" si="1"/>
        <v>45210</v>
      </c>
      <c r="KE3" s="7">
        <f t="shared" si="1"/>
        <v>45211</v>
      </c>
      <c r="KF3" s="7">
        <f t="shared" si="1"/>
        <v>45212</v>
      </c>
      <c r="KG3" s="7">
        <f t="shared" si="1"/>
        <v>45213</v>
      </c>
      <c r="KH3" s="7">
        <f t="shared" si="1"/>
        <v>45214</v>
      </c>
      <c r="KI3" s="7">
        <f t="shared" si="1"/>
        <v>45215</v>
      </c>
      <c r="KJ3" s="7">
        <f t="shared" si="1"/>
        <v>45216</v>
      </c>
      <c r="KK3" s="7">
        <f t="shared" si="1"/>
        <v>45217</v>
      </c>
      <c r="KL3" s="7">
        <f t="shared" si="1"/>
        <v>45218</v>
      </c>
      <c r="KM3" s="7">
        <f t="shared" si="1"/>
        <v>45219</v>
      </c>
      <c r="KN3" s="8"/>
      <c r="KO3" s="8"/>
      <c r="KP3" s="8"/>
      <c r="KQ3" s="8"/>
      <c r="KR3" s="8"/>
      <c r="KS3" s="8"/>
      <c r="KT3" s="8"/>
      <c r="KU3" s="8"/>
      <c r="KV3" s="8"/>
      <c r="KW3" s="8"/>
    </row>
    <row r="4" spans="1:309" ht="15.75" customHeight="1" x14ac:dyDescent="0.2">
      <c r="A4" s="9" t="s">
        <v>10</v>
      </c>
      <c r="B4" s="9" t="s">
        <v>11</v>
      </c>
      <c r="C4" s="9" t="s">
        <v>12</v>
      </c>
      <c r="D4" s="10" t="s">
        <v>13</v>
      </c>
      <c r="E4" s="9" t="s">
        <v>14</v>
      </c>
      <c r="F4" s="9" t="s">
        <v>15</v>
      </c>
      <c r="G4" s="9" t="s">
        <v>16</v>
      </c>
      <c r="H4" s="11" t="str">
        <f t="shared" ref="H4:JB4" si="2">UPPER(LEFT(TEXT(H3,"ddd"),1))</f>
        <v>L</v>
      </c>
      <c r="I4" s="12" t="str">
        <f t="shared" si="2"/>
        <v>M</v>
      </c>
      <c r="J4" s="12" t="str">
        <f t="shared" si="2"/>
        <v>M</v>
      </c>
      <c r="K4" s="12" t="str">
        <f t="shared" si="2"/>
        <v>J</v>
      </c>
      <c r="L4" s="12" t="str">
        <f t="shared" si="2"/>
        <v>V</v>
      </c>
      <c r="M4" s="12" t="str">
        <f t="shared" si="2"/>
        <v>S</v>
      </c>
      <c r="N4" s="13" t="str">
        <f t="shared" si="2"/>
        <v>D</v>
      </c>
      <c r="O4" s="11" t="str">
        <f t="shared" si="2"/>
        <v>L</v>
      </c>
      <c r="P4" s="12" t="str">
        <f t="shared" si="2"/>
        <v>M</v>
      </c>
      <c r="Q4" s="12" t="str">
        <f t="shared" si="2"/>
        <v>M</v>
      </c>
      <c r="R4" s="12" t="str">
        <f t="shared" si="2"/>
        <v>J</v>
      </c>
      <c r="S4" s="12" t="str">
        <f t="shared" si="2"/>
        <v>V</v>
      </c>
      <c r="T4" s="12" t="str">
        <f t="shared" si="2"/>
        <v>S</v>
      </c>
      <c r="U4" s="13" t="str">
        <f t="shared" si="2"/>
        <v>D</v>
      </c>
      <c r="V4" s="11" t="str">
        <f t="shared" si="2"/>
        <v>L</v>
      </c>
      <c r="W4" s="12" t="str">
        <f t="shared" si="2"/>
        <v>M</v>
      </c>
      <c r="X4" s="12" t="str">
        <f t="shared" si="2"/>
        <v>M</v>
      </c>
      <c r="Y4" s="12" t="str">
        <f t="shared" si="2"/>
        <v>J</v>
      </c>
      <c r="Z4" s="12" t="str">
        <f t="shared" si="2"/>
        <v>V</v>
      </c>
      <c r="AA4" s="12" t="str">
        <f t="shared" si="2"/>
        <v>S</v>
      </c>
      <c r="AB4" s="13" t="str">
        <f t="shared" si="2"/>
        <v>D</v>
      </c>
      <c r="AC4" s="11" t="str">
        <f t="shared" si="2"/>
        <v>L</v>
      </c>
      <c r="AD4" s="12" t="str">
        <f t="shared" si="2"/>
        <v>M</v>
      </c>
      <c r="AE4" s="12" t="str">
        <f t="shared" si="2"/>
        <v>M</v>
      </c>
      <c r="AF4" s="12" t="str">
        <f t="shared" si="2"/>
        <v>J</v>
      </c>
      <c r="AG4" s="12" t="str">
        <f t="shared" si="2"/>
        <v>V</v>
      </c>
      <c r="AH4" s="12" t="str">
        <f t="shared" si="2"/>
        <v>S</v>
      </c>
      <c r="AI4" s="13" t="str">
        <f t="shared" si="2"/>
        <v>D</v>
      </c>
      <c r="AJ4" s="11" t="str">
        <f t="shared" si="2"/>
        <v>L</v>
      </c>
      <c r="AK4" s="12" t="str">
        <f t="shared" si="2"/>
        <v>M</v>
      </c>
      <c r="AL4" s="12" t="str">
        <f t="shared" si="2"/>
        <v>M</v>
      </c>
      <c r="AM4" s="12" t="str">
        <f t="shared" si="2"/>
        <v>J</v>
      </c>
      <c r="AN4" s="12" t="str">
        <f t="shared" si="2"/>
        <v>V</v>
      </c>
      <c r="AO4" s="12" t="str">
        <f t="shared" si="2"/>
        <v>S</v>
      </c>
      <c r="AP4" s="13" t="str">
        <f t="shared" si="2"/>
        <v>D</v>
      </c>
      <c r="AQ4" s="11" t="str">
        <f t="shared" si="2"/>
        <v>L</v>
      </c>
      <c r="AR4" s="12" t="str">
        <f t="shared" si="2"/>
        <v>M</v>
      </c>
      <c r="AS4" s="12" t="str">
        <f t="shared" si="2"/>
        <v>M</v>
      </c>
      <c r="AT4" s="12" t="str">
        <f t="shared" si="2"/>
        <v>J</v>
      </c>
      <c r="AU4" s="12" t="str">
        <f t="shared" si="2"/>
        <v>V</v>
      </c>
      <c r="AV4" s="12" t="str">
        <f t="shared" si="2"/>
        <v>S</v>
      </c>
      <c r="AW4" s="13" t="str">
        <f t="shared" si="2"/>
        <v>D</v>
      </c>
      <c r="AX4" s="11" t="str">
        <f t="shared" si="2"/>
        <v>L</v>
      </c>
      <c r="AY4" s="12" t="str">
        <f t="shared" si="2"/>
        <v>M</v>
      </c>
      <c r="AZ4" s="12" t="str">
        <f t="shared" si="2"/>
        <v>M</v>
      </c>
      <c r="BA4" s="12" t="str">
        <f t="shared" si="2"/>
        <v>J</v>
      </c>
      <c r="BB4" s="12" t="str">
        <f t="shared" si="2"/>
        <v>V</v>
      </c>
      <c r="BC4" s="12" t="str">
        <f t="shared" si="2"/>
        <v>S</v>
      </c>
      <c r="BD4" s="13" t="str">
        <f t="shared" si="2"/>
        <v>D</v>
      </c>
      <c r="BE4" s="11" t="str">
        <f t="shared" si="2"/>
        <v>L</v>
      </c>
      <c r="BF4" s="12" t="str">
        <f t="shared" si="2"/>
        <v>M</v>
      </c>
      <c r="BG4" s="12" t="str">
        <f t="shared" si="2"/>
        <v>M</v>
      </c>
      <c r="BH4" s="12" t="str">
        <f t="shared" si="2"/>
        <v>J</v>
      </c>
      <c r="BI4" s="12" t="str">
        <f t="shared" si="2"/>
        <v>V</v>
      </c>
      <c r="BJ4" s="12" t="str">
        <f t="shared" si="2"/>
        <v>S</v>
      </c>
      <c r="BK4" s="13" t="str">
        <f t="shared" si="2"/>
        <v>D</v>
      </c>
      <c r="BL4" s="11" t="str">
        <f t="shared" si="2"/>
        <v>L</v>
      </c>
      <c r="BM4" s="12" t="str">
        <f t="shared" si="2"/>
        <v>M</v>
      </c>
      <c r="BN4" s="12" t="str">
        <f t="shared" si="2"/>
        <v>M</v>
      </c>
      <c r="BO4" s="12" t="str">
        <f t="shared" si="2"/>
        <v>J</v>
      </c>
      <c r="BP4" s="12" t="str">
        <f t="shared" si="2"/>
        <v>V</v>
      </c>
      <c r="BQ4" s="12" t="str">
        <f t="shared" si="2"/>
        <v>S</v>
      </c>
      <c r="BR4" s="13" t="str">
        <f t="shared" si="2"/>
        <v>D</v>
      </c>
      <c r="BS4" s="11" t="str">
        <f t="shared" si="2"/>
        <v>L</v>
      </c>
      <c r="BT4" s="12" t="str">
        <f t="shared" si="2"/>
        <v>M</v>
      </c>
      <c r="BU4" s="12" t="str">
        <f t="shared" si="2"/>
        <v>M</v>
      </c>
      <c r="BV4" s="12" t="str">
        <f t="shared" si="2"/>
        <v>J</v>
      </c>
      <c r="BW4" s="12" t="str">
        <f t="shared" si="2"/>
        <v>V</v>
      </c>
      <c r="BX4" s="12" t="str">
        <f t="shared" si="2"/>
        <v>S</v>
      </c>
      <c r="BY4" s="13" t="str">
        <f t="shared" si="2"/>
        <v>D</v>
      </c>
      <c r="BZ4" s="11" t="str">
        <f t="shared" si="2"/>
        <v>L</v>
      </c>
      <c r="CA4" s="12" t="str">
        <f t="shared" si="2"/>
        <v>M</v>
      </c>
      <c r="CB4" s="12" t="str">
        <f t="shared" si="2"/>
        <v>M</v>
      </c>
      <c r="CC4" s="12" t="str">
        <f t="shared" si="2"/>
        <v>J</v>
      </c>
      <c r="CD4" s="12" t="str">
        <f t="shared" si="2"/>
        <v>V</v>
      </c>
      <c r="CE4" s="12" t="str">
        <f t="shared" si="2"/>
        <v>S</v>
      </c>
      <c r="CF4" s="13" t="str">
        <f t="shared" si="2"/>
        <v>D</v>
      </c>
      <c r="CG4" s="11" t="str">
        <f t="shared" si="2"/>
        <v>L</v>
      </c>
      <c r="CH4" s="12" t="str">
        <f t="shared" si="2"/>
        <v>M</v>
      </c>
      <c r="CI4" s="12" t="str">
        <f t="shared" si="2"/>
        <v>M</v>
      </c>
      <c r="CJ4" s="12" t="str">
        <f t="shared" si="2"/>
        <v>J</v>
      </c>
      <c r="CK4" s="12" t="str">
        <f t="shared" si="2"/>
        <v>V</v>
      </c>
      <c r="CL4" s="12" t="str">
        <f t="shared" si="2"/>
        <v>S</v>
      </c>
      <c r="CM4" s="13" t="str">
        <f t="shared" si="2"/>
        <v>D</v>
      </c>
      <c r="CN4" s="11" t="str">
        <f t="shared" si="2"/>
        <v>L</v>
      </c>
      <c r="CO4" s="12" t="str">
        <f t="shared" si="2"/>
        <v>M</v>
      </c>
      <c r="CP4" s="12" t="str">
        <f t="shared" si="2"/>
        <v>M</v>
      </c>
      <c r="CQ4" s="12" t="str">
        <f t="shared" si="2"/>
        <v>J</v>
      </c>
      <c r="CR4" s="12" t="str">
        <f t="shared" si="2"/>
        <v>V</v>
      </c>
      <c r="CS4" s="12" t="str">
        <f t="shared" si="2"/>
        <v>S</v>
      </c>
      <c r="CT4" s="13" t="str">
        <f t="shared" si="2"/>
        <v>D</v>
      </c>
      <c r="CU4" s="11" t="str">
        <f t="shared" si="2"/>
        <v>L</v>
      </c>
      <c r="CV4" s="12" t="str">
        <f t="shared" si="2"/>
        <v>M</v>
      </c>
      <c r="CW4" s="12" t="str">
        <f t="shared" si="2"/>
        <v>M</v>
      </c>
      <c r="CX4" s="12" t="str">
        <f t="shared" si="2"/>
        <v>J</v>
      </c>
      <c r="CY4" s="12" t="str">
        <f t="shared" si="2"/>
        <v>V</v>
      </c>
      <c r="CZ4" s="12" t="str">
        <f t="shared" si="2"/>
        <v>S</v>
      </c>
      <c r="DA4" s="13" t="str">
        <f t="shared" si="2"/>
        <v>D</v>
      </c>
      <c r="DB4" s="14" t="str">
        <f t="shared" si="2"/>
        <v>L</v>
      </c>
      <c r="DC4" s="14" t="str">
        <f t="shared" si="2"/>
        <v>M</v>
      </c>
      <c r="DD4" s="14" t="str">
        <f t="shared" si="2"/>
        <v>M</v>
      </c>
      <c r="DE4" s="14" t="str">
        <f t="shared" si="2"/>
        <v>J</v>
      </c>
      <c r="DF4" s="14" t="str">
        <f t="shared" si="2"/>
        <v>V</v>
      </c>
      <c r="DG4" s="14" t="str">
        <f t="shared" si="2"/>
        <v>S</v>
      </c>
      <c r="DH4" s="14" t="str">
        <f t="shared" si="2"/>
        <v>D</v>
      </c>
      <c r="DI4" s="14" t="str">
        <f t="shared" si="2"/>
        <v>L</v>
      </c>
      <c r="DJ4" s="14" t="str">
        <f t="shared" si="2"/>
        <v>M</v>
      </c>
      <c r="DK4" s="14" t="str">
        <f t="shared" si="2"/>
        <v>M</v>
      </c>
      <c r="DL4" s="14" t="str">
        <f t="shared" si="2"/>
        <v>J</v>
      </c>
      <c r="DM4" s="14" t="str">
        <f t="shared" si="2"/>
        <v>V</v>
      </c>
      <c r="DN4" s="14" t="str">
        <f t="shared" si="2"/>
        <v>S</v>
      </c>
      <c r="DO4" s="14" t="str">
        <f t="shared" si="2"/>
        <v>D</v>
      </c>
      <c r="DP4" s="14" t="str">
        <f t="shared" si="2"/>
        <v>L</v>
      </c>
      <c r="DQ4" s="14" t="str">
        <f t="shared" si="2"/>
        <v>M</v>
      </c>
      <c r="DR4" s="14" t="str">
        <f t="shared" si="2"/>
        <v>M</v>
      </c>
      <c r="DS4" s="14" t="str">
        <f t="shared" si="2"/>
        <v>J</v>
      </c>
      <c r="DT4" s="14" t="str">
        <f t="shared" si="2"/>
        <v>V</v>
      </c>
      <c r="DU4" s="14" t="str">
        <f t="shared" si="2"/>
        <v>S</v>
      </c>
      <c r="DV4" s="14" t="str">
        <f t="shared" si="2"/>
        <v>D</v>
      </c>
      <c r="DW4" s="14" t="str">
        <f t="shared" si="2"/>
        <v>L</v>
      </c>
      <c r="DX4" s="14" t="str">
        <f t="shared" si="2"/>
        <v>M</v>
      </c>
      <c r="DY4" s="14" t="str">
        <f t="shared" si="2"/>
        <v>M</v>
      </c>
      <c r="DZ4" s="14" t="str">
        <f t="shared" si="2"/>
        <v>J</v>
      </c>
      <c r="EA4" s="14" t="str">
        <f t="shared" si="2"/>
        <v>V</v>
      </c>
      <c r="EB4" s="14" t="str">
        <f t="shared" si="2"/>
        <v>S</v>
      </c>
      <c r="EC4" s="14" t="str">
        <f t="shared" si="2"/>
        <v>D</v>
      </c>
      <c r="ED4" s="14" t="str">
        <f t="shared" si="2"/>
        <v>L</v>
      </c>
      <c r="EE4" s="14" t="str">
        <f t="shared" si="2"/>
        <v>M</v>
      </c>
      <c r="EF4" s="14" t="str">
        <f t="shared" si="2"/>
        <v>M</v>
      </c>
      <c r="EG4" s="14" t="str">
        <f t="shared" si="2"/>
        <v>J</v>
      </c>
      <c r="EH4" s="14" t="str">
        <f t="shared" si="2"/>
        <v>V</v>
      </c>
      <c r="EI4" s="14" t="str">
        <f t="shared" si="2"/>
        <v>S</v>
      </c>
      <c r="EJ4" s="14" t="str">
        <f t="shared" si="2"/>
        <v>D</v>
      </c>
      <c r="EK4" s="14" t="str">
        <f t="shared" si="2"/>
        <v>L</v>
      </c>
      <c r="EL4" s="14" t="str">
        <f t="shared" si="2"/>
        <v>M</v>
      </c>
      <c r="EM4" s="14" t="str">
        <f t="shared" si="2"/>
        <v>M</v>
      </c>
      <c r="EN4" s="14" t="str">
        <f t="shared" si="2"/>
        <v>J</v>
      </c>
      <c r="EO4" s="14" t="str">
        <f t="shared" si="2"/>
        <v>V</v>
      </c>
      <c r="EP4" s="14" t="str">
        <f t="shared" si="2"/>
        <v>S</v>
      </c>
      <c r="EQ4" s="14" t="str">
        <f t="shared" si="2"/>
        <v>D</v>
      </c>
      <c r="ER4" s="14" t="str">
        <f t="shared" si="2"/>
        <v>L</v>
      </c>
      <c r="ES4" s="14" t="str">
        <f t="shared" si="2"/>
        <v>M</v>
      </c>
      <c r="ET4" s="14" t="str">
        <f t="shared" si="2"/>
        <v>M</v>
      </c>
      <c r="EU4" s="14" t="str">
        <f t="shared" si="2"/>
        <v>J</v>
      </c>
      <c r="EV4" s="14" t="str">
        <f t="shared" si="2"/>
        <v>V</v>
      </c>
      <c r="EW4" s="14" t="str">
        <f t="shared" si="2"/>
        <v>S</v>
      </c>
      <c r="EX4" s="14" t="str">
        <f t="shared" si="2"/>
        <v>D</v>
      </c>
      <c r="EY4" s="14" t="str">
        <f t="shared" si="2"/>
        <v>L</v>
      </c>
      <c r="EZ4" s="14" t="str">
        <f t="shared" si="2"/>
        <v>M</v>
      </c>
      <c r="FA4" s="14" t="str">
        <f t="shared" si="2"/>
        <v>M</v>
      </c>
      <c r="FB4" s="14" t="str">
        <f t="shared" si="2"/>
        <v>J</v>
      </c>
      <c r="FC4" s="14" t="str">
        <f t="shared" si="2"/>
        <v>V</v>
      </c>
      <c r="FD4" s="14" t="str">
        <f t="shared" si="2"/>
        <v>S</v>
      </c>
      <c r="FE4" s="14" t="str">
        <f t="shared" si="2"/>
        <v>D</v>
      </c>
      <c r="FF4" s="14" t="str">
        <f t="shared" si="2"/>
        <v>L</v>
      </c>
      <c r="FG4" s="14" t="str">
        <f t="shared" si="2"/>
        <v>M</v>
      </c>
      <c r="FH4" s="14" t="str">
        <f t="shared" si="2"/>
        <v>M</v>
      </c>
      <c r="FI4" s="14" t="str">
        <f t="shared" si="2"/>
        <v>J</v>
      </c>
      <c r="FJ4" s="14" t="str">
        <f t="shared" si="2"/>
        <v>V</v>
      </c>
      <c r="FK4" s="14" t="str">
        <f t="shared" si="2"/>
        <v>S</v>
      </c>
      <c r="FL4" s="14" t="str">
        <f t="shared" si="2"/>
        <v>D</v>
      </c>
      <c r="FM4" s="14" t="str">
        <f t="shared" si="2"/>
        <v>L</v>
      </c>
      <c r="FN4" s="14" t="str">
        <f t="shared" si="2"/>
        <v>M</v>
      </c>
      <c r="FO4" s="14" t="str">
        <f t="shared" si="2"/>
        <v>M</v>
      </c>
      <c r="FP4" s="14" t="str">
        <f t="shared" si="2"/>
        <v>J</v>
      </c>
      <c r="FQ4" s="14" t="str">
        <f t="shared" si="2"/>
        <v>V</v>
      </c>
      <c r="FR4" s="14" t="str">
        <f t="shared" si="2"/>
        <v>S</v>
      </c>
      <c r="FS4" s="14" t="str">
        <f t="shared" si="2"/>
        <v>D</v>
      </c>
      <c r="FT4" s="14" t="str">
        <f t="shared" si="2"/>
        <v>L</v>
      </c>
      <c r="FU4" s="14" t="str">
        <f t="shared" si="2"/>
        <v>M</v>
      </c>
      <c r="FV4" s="14" t="str">
        <f t="shared" si="2"/>
        <v>M</v>
      </c>
      <c r="FW4" s="14" t="str">
        <f t="shared" si="2"/>
        <v>J</v>
      </c>
      <c r="FX4" s="14" t="str">
        <f t="shared" si="2"/>
        <v>V</v>
      </c>
      <c r="FY4" s="14" t="str">
        <f t="shared" si="2"/>
        <v>S</v>
      </c>
      <c r="FZ4" s="14" t="str">
        <f t="shared" si="2"/>
        <v>D</v>
      </c>
      <c r="GA4" s="14" t="str">
        <f t="shared" si="2"/>
        <v>L</v>
      </c>
      <c r="GB4" s="14" t="str">
        <f t="shared" si="2"/>
        <v>M</v>
      </c>
      <c r="GC4" s="14" t="str">
        <f t="shared" si="2"/>
        <v>M</v>
      </c>
      <c r="GD4" s="14" t="str">
        <f t="shared" si="2"/>
        <v>J</v>
      </c>
      <c r="GE4" s="14" t="str">
        <f t="shared" si="2"/>
        <v>V</v>
      </c>
      <c r="GF4" s="14" t="str">
        <f t="shared" si="2"/>
        <v>S</v>
      </c>
      <c r="GG4" s="14" t="str">
        <f t="shared" si="2"/>
        <v>D</v>
      </c>
      <c r="GH4" s="14" t="str">
        <f t="shared" si="2"/>
        <v>L</v>
      </c>
      <c r="GI4" s="14" t="str">
        <f t="shared" si="2"/>
        <v>M</v>
      </c>
      <c r="GJ4" s="14" t="str">
        <f t="shared" si="2"/>
        <v>M</v>
      </c>
      <c r="GK4" s="14" t="str">
        <f t="shared" si="2"/>
        <v>J</v>
      </c>
      <c r="GL4" s="14" t="str">
        <f t="shared" si="2"/>
        <v>V</v>
      </c>
      <c r="GM4" s="14" t="str">
        <f t="shared" si="2"/>
        <v>S</v>
      </c>
      <c r="GN4" s="14" t="str">
        <f t="shared" si="2"/>
        <v>D</v>
      </c>
      <c r="GO4" s="14" t="str">
        <f t="shared" si="2"/>
        <v>L</v>
      </c>
      <c r="GP4" s="14" t="str">
        <f t="shared" si="2"/>
        <v>M</v>
      </c>
      <c r="GQ4" s="14" t="str">
        <f t="shared" si="2"/>
        <v>M</v>
      </c>
      <c r="GR4" s="14" t="str">
        <f t="shared" si="2"/>
        <v>J</v>
      </c>
      <c r="GS4" s="14" t="str">
        <f t="shared" si="2"/>
        <v>V</v>
      </c>
      <c r="GT4" s="14" t="str">
        <f t="shared" si="2"/>
        <v>S</v>
      </c>
      <c r="GU4" s="14" t="str">
        <f t="shared" si="2"/>
        <v>D</v>
      </c>
      <c r="GV4" s="14" t="str">
        <f t="shared" si="2"/>
        <v>L</v>
      </c>
      <c r="GW4" s="14" t="str">
        <f t="shared" si="2"/>
        <v>M</v>
      </c>
      <c r="GX4" s="14" t="str">
        <f t="shared" si="2"/>
        <v>M</v>
      </c>
      <c r="GY4" s="14" t="str">
        <f t="shared" si="2"/>
        <v>J</v>
      </c>
      <c r="GZ4" s="14" t="str">
        <f t="shared" si="2"/>
        <v>V</v>
      </c>
      <c r="HA4" s="14" t="str">
        <f t="shared" si="2"/>
        <v>S</v>
      </c>
      <c r="HB4" s="14" t="str">
        <f t="shared" si="2"/>
        <v>D</v>
      </c>
      <c r="HC4" s="14" t="str">
        <f t="shared" si="2"/>
        <v>L</v>
      </c>
      <c r="HD4" s="14" t="str">
        <f t="shared" si="2"/>
        <v>M</v>
      </c>
      <c r="HE4" s="14" t="str">
        <f t="shared" si="2"/>
        <v>M</v>
      </c>
      <c r="HF4" s="14" t="str">
        <f t="shared" si="2"/>
        <v>J</v>
      </c>
      <c r="HG4" s="14" t="str">
        <f t="shared" si="2"/>
        <v>V</v>
      </c>
      <c r="HH4" s="14" t="str">
        <f t="shared" si="2"/>
        <v>S</v>
      </c>
      <c r="HI4" s="14" t="str">
        <f t="shared" si="2"/>
        <v>D</v>
      </c>
      <c r="HJ4" s="14" t="str">
        <f t="shared" si="2"/>
        <v>L</v>
      </c>
      <c r="HK4" s="14" t="str">
        <f t="shared" si="2"/>
        <v>M</v>
      </c>
      <c r="HL4" s="14" t="str">
        <f t="shared" si="2"/>
        <v>M</v>
      </c>
      <c r="HM4" s="14" t="str">
        <f t="shared" si="2"/>
        <v>J</v>
      </c>
      <c r="HN4" s="14" t="str">
        <f t="shared" si="2"/>
        <v>V</v>
      </c>
      <c r="HO4" s="14" t="str">
        <f t="shared" si="2"/>
        <v>S</v>
      </c>
      <c r="HP4" s="14" t="str">
        <f t="shared" si="2"/>
        <v>D</v>
      </c>
      <c r="HQ4" s="14" t="str">
        <f t="shared" si="2"/>
        <v>L</v>
      </c>
      <c r="HR4" s="14" t="str">
        <f t="shared" si="2"/>
        <v>M</v>
      </c>
      <c r="HS4" s="14" t="str">
        <f t="shared" si="2"/>
        <v>M</v>
      </c>
      <c r="HT4" s="14" t="str">
        <f t="shared" si="2"/>
        <v>J</v>
      </c>
      <c r="HU4" s="14" t="str">
        <f t="shared" si="2"/>
        <v>V</v>
      </c>
      <c r="HV4" s="14" t="str">
        <f t="shared" si="2"/>
        <v>S</v>
      </c>
      <c r="HW4" s="14" t="str">
        <f t="shared" si="2"/>
        <v>D</v>
      </c>
      <c r="HX4" s="14" t="str">
        <f t="shared" si="2"/>
        <v>L</v>
      </c>
      <c r="HY4" s="14" t="str">
        <f t="shared" si="2"/>
        <v>M</v>
      </c>
      <c r="HZ4" s="14" t="str">
        <f t="shared" si="2"/>
        <v>M</v>
      </c>
      <c r="IA4" s="14" t="str">
        <f t="shared" si="2"/>
        <v>J</v>
      </c>
      <c r="IB4" s="14" t="str">
        <f t="shared" si="2"/>
        <v>V</v>
      </c>
      <c r="IC4" s="14" t="str">
        <f t="shared" si="2"/>
        <v>S</v>
      </c>
      <c r="ID4" s="14" t="str">
        <f t="shared" si="2"/>
        <v>D</v>
      </c>
      <c r="IE4" s="14" t="str">
        <f t="shared" si="2"/>
        <v>L</v>
      </c>
      <c r="IF4" s="14" t="str">
        <f t="shared" si="2"/>
        <v>M</v>
      </c>
      <c r="IG4" s="14" t="str">
        <f t="shared" si="2"/>
        <v>M</v>
      </c>
      <c r="IH4" s="14" t="str">
        <f t="shared" si="2"/>
        <v>J</v>
      </c>
      <c r="II4" s="14" t="str">
        <f t="shared" si="2"/>
        <v>V</v>
      </c>
      <c r="IJ4" s="14" t="str">
        <f t="shared" si="2"/>
        <v>S</v>
      </c>
      <c r="IK4" s="14" t="str">
        <f t="shared" si="2"/>
        <v>D</v>
      </c>
      <c r="IL4" s="14" t="str">
        <f t="shared" si="2"/>
        <v>L</v>
      </c>
      <c r="IM4" s="14" t="str">
        <f t="shared" si="2"/>
        <v>M</v>
      </c>
      <c r="IN4" s="14" t="str">
        <f t="shared" si="2"/>
        <v>M</v>
      </c>
      <c r="IO4" s="14" t="str">
        <f t="shared" si="2"/>
        <v>J</v>
      </c>
      <c r="IP4" s="14" t="str">
        <f t="shared" si="2"/>
        <v>V</v>
      </c>
      <c r="IQ4" s="14" t="str">
        <f t="shared" si="2"/>
        <v>S</v>
      </c>
      <c r="IR4" s="14" t="str">
        <f t="shared" si="2"/>
        <v>D</v>
      </c>
      <c r="IS4" s="14" t="str">
        <f t="shared" si="2"/>
        <v>L</v>
      </c>
      <c r="IT4" s="14" t="str">
        <f t="shared" si="2"/>
        <v>M</v>
      </c>
      <c r="IU4" s="14" t="str">
        <f t="shared" si="2"/>
        <v>M</v>
      </c>
      <c r="IV4" s="14" t="str">
        <f t="shared" si="2"/>
        <v>J</v>
      </c>
      <c r="IW4" s="14" t="str">
        <f t="shared" si="2"/>
        <v>V</v>
      </c>
      <c r="IX4" s="14" t="str">
        <f t="shared" si="2"/>
        <v>S</v>
      </c>
      <c r="IY4" s="14" t="str">
        <f t="shared" si="2"/>
        <v>D</v>
      </c>
      <c r="IZ4" s="14" t="str">
        <f t="shared" si="2"/>
        <v>L</v>
      </c>
      <c r="JA4" s="14" t="str">
        <f t="shared" si="2"/>
        <v>M</v>
      </c>
      <c r="JB4" s="14" t="str">
        <f t="shared" si="2"/>
        <v>M</v>
      </c>
      <c r="JC4" s="14" t="str">
        <f t="shared" ref="JC4:KM4" si="3">UPPER(LEFT(TEXT(JC3,"ddd"),1))</f>
        <v>J</v>
      </c>
      <c r="JD4" s="14" t="str">
        <f t="shared" si="3"/>
        <v>V</v>
      </c>
      <c r="JE4" s="14" t="str">
        <f t="shared" si="3"/>
        <v>S</v>
      </c>
      <c r="JF4" s="14" t="str">
        <f t="shared" si="3"/>
        <v>D</v>
      </c>
      <c r="JG4" s="14" t="str">
        <f t="shared" si="3"/>
        <v>L</v>
      </c>
      <c r="JH4" s="14" t="str">
        <f t="shared" si="3"/>
        <v>M</v>
      </c>
      <c r="JI4" s="14" t="str">
        <f t="shared" si="3"/>
        <v>M</v>
      </c>
      <c r="JJ4" s="14" t="str">
        <f t="shared" si="3"/>
        <v>J</v>
      </c>
      <c r="JK4" s="14" t="str">
        <f t="shared" si="3"/>
        <v>V</v>
      </c>
      <c r="JL4" s="14" t="str">
        <f t="shared" si="3"/>
        <v>S</v>
      </c>
      <c r="JM4" s="14" t="str">
        <f t="shared" si="3"/>
        <v>D</v>
      </c>
      <c r="JN4" s="14" t="str">
        <f t="shared" si="3"/>
        <v>L</v>
      </c>
      <c r="JO4" s="14" t="str">
        <f t="shared" si="3"/>
        <v>M</v>
      </c>
      <c r="JP4" s="14" t="str">
        <f t="shared" si="3"/>
        <v>M</v>
      </c>
      <c r="JQ4" s="14" t="str">
        <f t="shared" si="3"/>
        <v>J</v>
      </c>
      <c r="JR4" s="14" t="str">
        <f t="shared" si="3"/>
        <v>V</v>
      </c>
      <c r="JS4" s="14" t="str">
        <f t="shared" si="3"/>
        <v>S</v>
      </c>
      <c r="JT4" s="14" t="str">
        <f t="shared" si="3"/>
        <v>D</v>
      </c>
      <c r="JU4" s="14" t="str">
        <f t="shared" si="3"/>
        <v>L</v>
      </c>
      <c r="JV4" s="14" t="str">
        <f t="shared" si="3"/>
        <v>M</v>
      </c>
      <c r="JW4" s="14" t="str">
        <f t="shared" si="3"/>
        <v>M</v>
      </c>
      <c r="JX4" s="14" t="str">
        <f t="shared" si="3"/>
        <v>J</v>
      </c>
      <c r="JY4" s="14" t="str">
        <f t="shared" si="3"/>
        <v>V</v>
      </c>
      <c r="JZ4" s="14" t="str">
        <f t="shared" si="3"/>
        <v>S</v>
      </c>
      <c r="KA4" s="14" t="str">
        <f t="shared" si="3"/>
        <v>D</v>
      </c>
      <c r="KB4" s="14" t="str">
        <f t="shared" si="3"/>
        <v>L</v>
      </c>
      <c r="KC4" s="14" t="str">
        <f t="shared" si="3"/>
        <v>M</v>
      </c>
      <c r="KD4" s="14" t="str">
        <f t="shared" si="3"/>
        <v>M</v>
      </c>
      <c r="KE4" s="14" t="str">
        <f t="shared" si="3"/>
        <v>J</v>
      </c>
      <c r="KF4" s="14" t="str">
        <f t="shared" si="3"/>
        <v>V</v>
      </c>
      <c r="KG4" s="14" t="str">
        <f t="shared" si="3"/>
        <v>S</v>
      </c>
      <c r="KH4" s="14" t="str">
        <f t="shared" si="3"/>
        <v>D</v>
      </c>
      <c r="KI4" s="14" t="str">
        <f t="shared" si="3"/>
        <v>L</v>
      </c>
      <c r="KJ4" s="14" t="str">
        <f t="shared" si="3"/>
        <v>M</v>
      </c>
      <c r="KK4" s="14" t="str">
        <f t="shared" si="3"/>
        <v>M</v>
      </c>
      <c r="KL4" s="14" t="str">
        <f t="shared" si="3"/>
        <v>J</v>
      </c>
      <c r="KM4" s="14" t="str">
        <f t="shared" si="3"/>
        <v>V</v>
      </c>
      <c r="KN4" s="14"/>
      <c r="KO4" s="14"/>
      <c r="KP4" s="14"/>
      <c r="KQ4" s="14"/>
      <c r="KR4" s="14"/>
      <c r="KS4" s="14"/>
      <c r="KT4" s="14"/>
      <c r="KU4" s="14"/>
      <c r="KV4" s="14"/>
      <c r="KW4" s="14"/>
    </row>
    <row r="5" spans="1:309" ht="15.75" customHeight="1" x14ac:dyDescent="0.2">
      <c r="A5" s="35" t="s">
        <v>17</v>
      </c>
      <c r="B5" s="15">
        <v>44562</v>
      </c>
      <c r="C5" s="16" t="s">
        <v>18</v>
      </c>
      <c r="D5" s="16" t="s">
        <v>19</v>
      </c>
      <c r="E5" s="17">
        <v>44928</v>
      </c>
      <c r="F5" s="17">
        <f t="shared" ref="F5:F30" si="4">WORKDAY.INTL(E5,G5,"0000011")</f>
        <v>44937</v>
      </c>
      <c r="G5" s="16">
        <v>7</v>
      </c>
    </row>
    <row r="6" spans="1:309" ht="15.75" customHeight="1" x14ac:dyDescent="0.2">
      <c r="A6" s="36"/>
      <c r="B6" s="15">
        <v>44593</v>
      </c>
      <c r="C6" s="16" t="s">
        <v>20</v>
      </c>
      <c r="D6" s="16" t="s">
        <v>19</v>
      </c>
      <c r="E6" s="17">
        <v>44934</v>
      </c>
      <c r="F6" s="17">
        <f t="shared" si="4"/>
        <v>44943</v>
      </c>
      <c r="G6" s="16">
        <v>7</v>
      </c>
    </row>
    <row r="7" spans="1:309" ht="15.75" customHeight="1" x14ac:dyDescent="0.2">
      <c r="A7" s="36"/>
      <c r="B7" s="15">
        <v>44621</v>
      </c>
      <c r="C7" s="16" t="s">
        <v>21</v>
      </c>
      <c r="D7" s="16" t="s">
        <v>22</v>
      </c>
      <c r="E7" s="17">
        <v>44927</v>
      </c>
      <c r="F7" s="17">
        <f t="shared" si="4"/>
        <v>44945</v>
      </c>
      <c r="G7" s="16">
        <v>14</v>
      </c>
    </row>
    <row r="8" spans="1:309" ht="15.75" customHeight="1" x14ac:dyDescent="0.2">
      <c r="A8" s="36"/>
      <c r="B8" s="15">
        <v>44652</v>
      </c>
      <c r="C8" s="16" t="s">
        <v>23</v>
      </c>
      <c r="D8" s="16" t="s">
        <v>24</v>
      </c>
      <c r="E8" s="17">
        <v>44941</v>
      </c>
      <c r="F8" s="17">
        <f t="shared" si="4"/>
        <v>44945</v>
      </c>
      <c r="G8" s="16">
        <v>4</v>
      </c>
    </row>
    <row r="9" spans="1:309" ht="15.75" customHeight="1" x14ac:dyDescent="0.2">
      <c r="A9" s="36"/>
      <c r="B9" s="15">
        <v>44682</v>
      </c>
      <c r="C9" s="16" t="s">
        <v>25</v>
      </c>
      <c r="D9" s="16" t="s">
        <v>19</v>
      </c>
      <c r="E9" s="17">
        <v>44934</v>
      </c>
      <c r="F9" s="17">
        <f t="shared" si="4"/>
        <v>44936</v>
      </c>
      <c r="G9" s="16">
        <v>2</v>
      </c>
    </row>
    <row r="10" spans="1:309" ht="15.75" customHeight="1" x14ac:dyDescent="0.2">
      <c r="A10" s="36"/>
      <c r="B10" s="15">
        <v>44713</v>
      </c>
      <c r="C10" s="16" t="s">
        <v>26</v>
      </c>
      <c r="D10" s="16" t="s">
        <v>19</v>
      </c>
      <c r="E10" s="17">
        <v>44936</v>
      </c>
      <c r="F10" s="17">
        <f t="shared" si="4"/>
        <v>44938</v>
      </c>
      <c r="G10" s="16">
        <v>2</v>
      </c>
    </row>
    <row r="11" spans="1:309" ht="15.75" customHeight="1" x14ac:dyDescent="0.2">
      <c r="A11" s="36"/>
      <c r="B11" s="15">
        <v>44743</v>
      </c>
      <c r="C11" s="16" t="s">
        <v>27</v>
      </c>
      <c r="D11" s="16" t="s">
        <v>22</v>
      </c>
      <c r="E11" s="17">
        <v>44941</v>
      </c>
      <c r="F11" s="17">
        <f t="shared" si="4"/>
        <v>44949</v>
      </c>
      <c r="G11" s="18">
        <v>6</v>
      </c>
    </row>
    <row r="12" spans="1:309" ht="15.75" customHeight="1" x14ac:dyDescent="0.2">
      <c r="A12" s="36"/>
      <c r="B12" s="15">
        <v>44774</v>
      </c>
      <c r="C12" s="16" t="s">
        <v>28</v>
      </c>
      <c r="D12" s="16" t="s">
        <v>19</v>
      </c>
      <c r="E12" s="17">
        <v>44938</v>
      </c>
      <c r="F12" s="17">
        <f t="shared" si="4"/>
        <v>44942</v>
      </c>
      <c r="G12" s="16">
        <v>2</v>
      </c>
    </row>
    <row r="13" spans="1:309" ht="15.75" customHeight="1" x14ac:dyDescent="0.2">
      <c r="A13" s="36"/>
      <c r="B13" s="15">
        <v>44805</v>
      </c>
      <c r="C13" s="16" t="s">
        <v>29</v>
      </c>
      <c r="D13" s="16" t="s">
        <v>30</v>
      </c>
      <c r="E13" s="17">
        <v>44934</v>
      </c>
      <c r="F13" s="17">
        <f t="shared" si="4"/>
        <v>44943</v>
      </c>
      <c r="G13" s="16">
        <v>7</v>
      </c>
    </row>
    <row r="14" spans="1:309" ht="15.75" customHeight="1" x14ac:dyDescent="0.2">
      <c r="A14" s="37" t="s">
        <v>31</v>
      </c>
      <c r="B14" s="19">
        <v>44563</v>
      </c>
      <c r="C14" s="20" t="s">
        <v>32</v>
      </c>
      <c r="D14" s="20" t="s">
        <v>33</v>
      </c>
      <c r="E14" s="21">
        <v>44949</v>
      </c>
      <c r="F14" s="21">
        <f t="shared" si="4"/>
        <v>44963</v>
      </c>
      <c r="G14" s="22">
        <v>10</v>
      </c>
    </row>
    <row r="15" spans="1:309" ht="15.75" customHeight="1" x14ac:dyDescent="0.2">
      <c r="A15" s="36"/>
      <c r="B15" s="19">
        <v>44594</v>
      </c>
      <c r="C15" s="20" t="s">
        <v>34</v>
      </c>
      <c r="D15" s="20" t="s">
        <v>35</v>
      </c>
      <c r="E15" s="21">
        <v>44963</v>
      </c>
      <c r="F15" s="21">
        <f t="shared" si="4"/>
        <v>44977</v>
      </c>
      <c r="G15" s="22">
        <v>10</v>
      </c>
    </row>
    <row r="16" spans="1:309" ht="15.75" customHeight="1" x14ac:dyDescent="0.2">
      <c r="A16" s="36"/>
      <c r="B16" s="19">
        <v>44594</v>
      </c>
      <c r="C16" s="20" t="s">
        <v>36</v>
      </c>
      <c r="D16" s="20" t="s">
        <v>37</v>
      </c>
      <c r="E16" s="21">
        <v>44964</v>
      </c>
      <c r="F16" s="21">
        <f t="shared" si="4"/>
        <v>44984</v>
      </c>
      <c r="G16" s="22">
        <v>14</v>
      </c>
    </row>
    <row r="17" spans="1:7" ht="15.75" customHeight="1" x14ac:dyDescent="0.2">
      <c r="A17" s="36"/>
      <c r="B17" s="19">
        <v>44653</v>
      </c>
      <c r="C17" s="20" t="s">
        <v>38</v>
      </c>
      <c r="D17" s="20" t="s">
        <v>37</v>
      </c>
      <c r="E17" s="21">
        <v>44984</v>
      </c>
      <c r="F17" s="21">
        <f t="shared" si="4"/>
        <v>45005</v>
      </c>
      <c r="G17" s="22">
        <v>15</v>
      </c>
    </row>
    <row r="18" spans="1:7" ht="15.75" customHeight="1" x14ac:dyDescent="0.2">
      <c r="A18" s="36"/>
      <c r="B18" s="19">
        <v>44683</v>
      </c>
      <c r="C18" s="20" t="s">
        <v>39</v>
      </c>
      <c r="D18" s="20" t="s">
        <v>33</v>
      </c>
      <c r="E18" s="21">
        <v>44953</v>
      </c>
      <c r="F18" s="21">
        <f t="shared" si="4"/>
        <v>44973</v>
      </c>
      <c r="G18" s="22">
        <v>14</v>
      </c>
    </row>
    <row r="19" spans="1:7" ht="15.75" customHeight="1" x14ac:dyDescent="0.2">
      <c r="A19" s="36"/>
      <c r="B19" s="19">
        <v>44714</v>
      </c>
      <c r="C19" s="20" t="s">
        <v>40</v>
      </c>
      <c r="D19" s="20" t="s">
        <v>33</v>
      </c>
      <c r="E19" s="21">
        <v>44973</v>
      </c>
      <c r="F19" s="21">
        <f t="shared" si="4"/>
        <v>44984</v>
      </c>
      <c r="G19" s="22">
        <v>7</v>
      </c>
    </row>
    <row r="20" spans="1:7" ht="15.75" customHeight="1" x14ac:dyDescent="0.2">
      <c r="A20" s="36"/>
      <c r="B20" s="19">
        <v>44744</v>
      </c>
      <c r="C20" s="20" t="s">
        <v>41</v>
      </c>
      <c r="D20" s="20" t="s">
        <v>35</v>
      </c>
      <c r="E20" s="21">
        <v>44588</v>
      </c>
      <c r="F20" s="21">
        <f t="shared" si="4"/>
        <v>44595</v>
      </c>
      <c r="G20" s="22">
        <v>5</v>
      </c>
    </row>
    <row r="21" spans="1:7" ht="15.75" customHeight="1" x14ac:dyDescent="0.2">
      <c r="A21" s="38" t="s">
        <v>42</v>
      </c>
      <c r="B21" s="23">
        <v>44564</v>
      </c>
      <c r="C21" s="24" t="s">
        <v>43</v>
      </c>
      <c r="D21" s="24" t="s">
        <v>37</v>
      </c>
      <c r="E21" s="25">
        <v>45005</v>
      </c>
      <c r="F21" s="25">
        <f t="shared" si="4"/>
        <v>45068</v>
      </c>
      <c r="G21" s="26">
        <v>45</v>
      </c>
    </row>
    <row r="22" spans="1:7" ht="15.75" customHeight="1" x14ac:dyDescent="0.2">
      <c r="A22" s="36"/>
      <c r="B22" s="23">
        <v>44595</v>
      </c>
      <c r="C22" s="24" t="s">
        <v>44</v>
      </c>
      <c r="D22" s="24" t="s">
        <v>37</v>
      </c>
      <c r="E22" s="25">
        <v>45005</v>
      </c>
      <c r="F22" s="25">
        <f t="shared" si="4"/>
        <v>45068</v>
      </c>
      <c r="G22" s="26">
        <v>45</v>
      </c>
    </row>
    <row r="23" spans="1:7" ht="12.75" x14ac:dyDescent="0.2">
      <c r="A23" s="36"/>
      <c r="B23" s="23">
        <v>44623</v>
      </c>
      <c r="C23" s="26" t="s">
        <v>45</v>
      </c>
      <c r="D23" s="24" t="s">
        <v>33</v>
      </c>
      <c r="E23" s="25">
        <v>45005</v>
      </c>
      <c r="F23" s="25">
        <f t="shared" si="4"/>
        <v>45068</v>
      </c>
      <c r="G23" s="26">
        <v>45</v>
      </c>
    </row>
    <row r="24" spans="1:7" ht="12.75" x14ac:dyDescent="0.2">
      <c r="A24" s="36"/>
      <c r="B24" s="23">
        <v>44654</v>
      </c>
      <c r="C24" s="26" t="s">
        <v>46</v>
      </c>
      <c r="D24" s="24" t="s">
        <v>33</v>
      </c>
      <c r="E24" s="25">
        <v>45005</v>
      </c>
      <c r="F24" s="25">
        <f t="shared" si="4"/>
        <v>45068</v>
      </c>
      <c r="G24" s="26">
        <v>45</v>
      </c>
    </row>
    <row r="25" spans="1:7" ht="12.75" x14ac:dyDescent="0.2">
      <c r="A25" s="36"/>
      <c r="B25" s="23">
        <v>44684</v>
      </c>
      <c r="C25" s="24" t="s">
        <v>47</v>
      </c>
      <c r="D25" s="24" t="s">
        <v>22</v>
      </c>
      <c r="E25" s="25">
        <v>45005</v>
      </c>
      <c r="F25" s="25">
        <f t="shared" si="4"/>
        <v>45026</v>
      </c>
      <c r="G25" s="26">
        <v>15</v>
      </c>
    </row>
    <row r="26" spans="1:7" ht="12.75" x14ac:dyDescent="0.2">
      <c r="A26" s="36"/>
      <c r="B26" s="23">
        <v>44715</v>
      </c>
      <c r="C26" s="24" t="s">
        <v>48</v>
      </c>
      <c r="D26" s="26" t="s">
        <v>33</v>
      </c>
      <c r="E26" s="25">
        <v>45005</v>
      </c>
      <c r="F26" s="25">
        <f t="shared" si="4"/>
        <v>45012</v>
      </c>
      <c r="G26" s="26">
        <v>5</v>
      </c>
    </row>
    <row r="27" spans="1:7" ht="12.75" x14ac:dyDescent="0.2">
      <c r="A27" s="39" t="s">
        <v>49</v>
      </c>
      <c r="B27" s="27">
        <v>44565</v>
      </c>
      <c r="C27" s="28" t="s">
        <v>50</v>
      </c>
      <c r="D27" s="28" t="s">
        <v>37</v>
      </c>
      <c r="E27" s="29">
        <v>45068</v>
      </c>
      <c r="F27" s="29">
        <f t="shared" si="4"/>
        <v>45089</v>
      </c>
      <c r="G27" s="30">
        <v>15</v>
      </c>
    </row>
    <row r="28" spans="1:7" ht="12.75" x14ac:dyDescent="0.2">
      <c r="A28" s="36"/>
      <c r="B28" s="27">
        <v>44596</v>
      </c>
      <c r="C28" s="28" t="s">
        <v>51</v>
      </c>
      <c r="D28" s="28" t="s">
        <v>33</v>
      </c>
      <c r="E28" s="29">
        <v>45082</v>
      </c>
      <c r="F28" s="29">
        <f t="shared" si="4"/>
        <v>45103</v>
      </c>
      <c r="G28" s="30">
        <v>15</v>
      </c>
    </row>
    <row r="29" spans="1:7" ht="12.75" x14ac:dyDescent="0.2">
      <c r="A29" s="36"/>
      <c r="B29" s="27">
        <v>44624</v>
      </c>
      <c r="C29" s="28" t="s">
        <v>52</v>
      </c>
      <c r="D29" s="28" t="s">
        <v>24</v>
      </c>
      <c r="E29" s="29">
        <v>45068</v>
      </c>
      <c r="F29" s="29">
        <f t="shared" si="4"/>
        <v>45103</v>
      </c>
      <c r="G29" s="30">
        <v>25</v>
      </c>
    </row>
    <row r="30" spans="1:7" ht="12.75" x14ac:dyDescent="0.2">
      <c r="A30" s="36"/>
      <c r="B30" s="27">
        <v>44655</v>
      </c>
      <c r="C30" s="28" t="s">
        <v>53</v>
      </c>
      <c r="D30" s="28" t="s">
        <v>19</v>
      </c>
      <c r="E30" s="29">
        <v>45068</v>
      </c>
      <c r="F30" s="29">
        <f t="shared" si="4"/>
        <v>45103</v>
      </c>
      <c r="G30" s="30">
        <v>25</v>
      </c>
    </row>
  </sheetData>
  <mergeCells count="56">
    <mergeCell ref="A5:A13"/>
    <mergeCell ref="A14:A20"/>
    <mergeCell ref="A21:A26"/>
    <mergeCell ref="A27:A30"/>
    <mergeCell ref="KI2:KM2"/>
    <mergeCell ref="GV2:HB2"/>
    <mergeCell ref="HC2:HI2"/>
    <mergeCell ref="HJ2:HP2"/>
    <mergeCell ref="HQ2:HW2"/>
    <mergeCell ref="HX2:ID2"/>
    <mergeCell ref="IE2:IK2"/>
    <mergeCell ref="IL2:IR2"/>
    <mergeCell ref="IZ2:JF2"/>
    <mergeCell ref="JG2:JM2"/>
    <mergeCell ref="JN2:JT2"/>
    <mergeCell ref="JU2:KA2"/>
    <mergeCell ref="KB2:KH2"/>
    <mergeCell ref="FT2:FZ2"/>
    <mergeCell ref="GA2:GG2"/>
    <mergeCell ref="GH2:GN2"/>
    <mergeCell ref="GO2:GU2"/>
    <mergeCell ref="IS2:IY2"/>
    <mergeCell ref="EK2:EQ2"/>
    <mergeCell ref="ER2:EX2"/>
    <mergeCell ref="EY2:FE2"/>
    <mergeCell ref="FF2:FL2"/>
    <mergeCell ref="FM2:FS2"/>
    <mergeCell ref="DB2:DH2"/>
    <mergeCell ref="DI2:DO2"/>
    <mergeCell ref="DP2:DV2"/>
    <mergeCell ref="DW2:EC2"/>
    <mergeCell ref="ED2:EJ2"/>
    <mergeCell ref="HK1:IO1"/>
    <mergeCell ref="IP1:JS1"/>
    <mergeCell ref="JT1:KM1"/>
    <mergeCell ref="H1:AK1"/>
    <mergeCell ref="AL1:BM1"/>
    <mergeCell ref="BN1:CR1"/>
    <mergeCell ref="CS1:DV1"/>
    <mergeCell ref="DW1:FA1"/>
    <mergeCell ref="FB1:GE1"/>
    <mergeCell ref="GF1:HJ1"/>
    <mergeCell ref="CN2:CT2"/>
    <mergeCell ref="CU2:DA2"/>
    <mergeCell ref="H2:N2"/>
    <mergeCell ref="O2:U2"/>
    <mergeCell ref="V2:AB2"/>
    <mergeCell ref="AC2:AI2"/>
    <mergeCell ref="AJ2:AP2"/>
    <mergeCell ref="AQ2:AW2"/>
    <mergeCell ref="AX2:BD2"/>
    <mergeCell ref="BE2:BK2"/>
    <mergeCell ref="BL2:BR2"/>
    <mergeCell ref="BS2:BY2"/>
    <mergeCell ref="BZ2:CF2"/>
    <mergeCell ref="CG2:CM2"/>
  </mergeCells>
  <conditionalFormatting sqref="H5:KW30">
    <cfRule type="expression" dxfId="1" priority="1">
      <formula>OR(H$4="S",H$4="D")</formula>
    </cfRule>
  </conditionalFormatting>
  <conditionalFormatting sqref="H5:KW30">
    <cfRule type="expression" dxfId="0" priority="2">
      <formula>AND(H$3&gt;=$E5,H$3&lt;$F5)</formula>
    </cfRule>
  </conditionalFormatting>
  <printOptions horizontalCentered="1" gridLines="1"/>
  <pageMargins left="0" right="0" top="0" bottom="0" header="0" footer="0"/>
  <pageSetup paperSize="6" fitToWidth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Diagrama de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Hemeroteca</dc:creator>
  <cp:lastModifiedBy>Hemeroteca</cp:lastModifiedBy>
  <dcterms:created xsi:type="dcterms:W3CDTF">2022-07-28T14:25:24Z</dcterms:created>
  <dcterms:modified xsi:type="dcterms:W3CDTF">2022-07-28T14:25:24Z</dcterms:modified>
</cp:coreProperties>
</file>